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23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<sst xmlns="http://schemas.openxmlformats.org/spreadsheetml/2006/main" count="53" uniqueCount="37">
  <si>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③住宅あんしん瑕疵保険　事業者登録</t>
  </si>
  <si>
    <t>円</t>
  </si>
  <si>
    <t>項目</t>
  </si>
  <si>
    <t>費用（税込）</t>
  </si>
  <si>
    <t>単位</t>
  </si>
  <si>
    <t>備考</t>
  </si>
  <si>
    <t>円</t>
  </si>
  <si>
    <t>1棟毎</t>
  </si>
  <si>
    <t>更新料は無料</t>
  </si>
  <si>
    <t>　　100㎡未満</t>
  </si>
  <si>
    <t>　　100㎡以上125㎡未満</t>
  </si>
  <si>
    <t>　　125㎡以上150㎡未満</t>
  </si>
  <si>
    <t>　　150㎡以上</t>
  </si>
  <si>
    <t>1棟毎</t>
  </si>
  <si>
    <t>その他</t>
  </si>
  <si>
    <t>必須費用</t>
  </si>
  <si>
    <t>小計</t>
  </si>
  <si>
    <t>⑦CASBEE戸建－新築　評価料金　（茨城木材価格）</t>
  </si>
  <si>
    <t>⑧木づかいCO2固定量認証書手続き</t>
  </si>
  <si>
    <t>※1　実績報告までの料金。支払先は茨城・森から家Net　　</t>
  </si>
  <si>
    <t>※2　支払先は(株)茨城木材相互市場</t>
  </si>
  <si>
    <r>
      <t>①交付申請手数料</t>
    </r>
    <r>
      <rPr>
        <sz val="9"/>
        <color indexed="8"/>
        <rFont val="ＭＳ Ｐゴシック"/>
        <family val="3"/>
      </rPr>
      <t>（事務手数料）</t>
    </r>
    <r>
      <rPr>
        <sz val="16"/>
        <color indexed="8"/>
        <rFont val="ＭＳ Ｐゴシック"/>
        <family val="3"/>
      </rPr>
      <t>※1</t>
    </r>
  </si>
  <si>
    <r>
      <t>⑤あんしんいえかるて　事業者登録</t>
    </r>
    <r>
      <rPr>
        <sz val="9"/>
        <color indexed="8"/>
        <rFont val="ＭＳ Ｐゴシック"/>
        <family val="3"/>
      </rPr>
      <t>（瑕疵保険はあんしんの場合）</t>
    </r>
    <r>
      <rPr>
        <sz val="16"/>
        <color indexed="8"/>
        <rFont val="ＭＳ Ｐゴシック"/>
        <family val="3"/>
      </rPr>
      <t>※3</t>
    </r>
  </si>
  <si>
    <t>⑥あんしんいえかるて　履歴情報蓄積ｻｰﾋﾞｽ料※4</t>
  </si>
  <si>
    <t>④住宅あんしん瑕疵保険申込</t>
  </si>
  <si>
    <t>（中小企業者向けコースの一般住宅　2000万円ﾌﾟﾗﾝの場合）</t>
  </si>
  <si>
    <t>1棟毎</t>
  </si>
  <si>
    <t>②Dophoto利用料　(1年間）　※2</t>
  </si>
  <si>
    <t>合計（必須費用+その他）①+②+③+④+⑤+⑥+⑦又は⑧</t>
  </si>
  <si>
    <t>合計（住宅あんしん関係の費用を考え無い場合）①+②+⑦又は⑧</t>
  </si>
  <si>
    <t>62，010円</t>
  </si>
  <si>
    <t>83，690円</t>
  </si>
  <si>
    <t>109，340円</t>
  </si>
  <si>
    <t>69，080円</t>
  </si>
  <si>
    <t>茨城・森から家Ｎｅｔ　平成27年度　常陸・結の家　料金表(平成27年12月現在）</t>
  </si>
  <si>
    <t>※4　契約期間は10年、以後10年事に更新制、費用は割引適用有りの場合（瑕疵保険　住宅あんしん+グリーン化事業利用）</t>
  </si>
  <si>
    <t>※3　登録更新は25,920円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</si>
</sst>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176" fontId="40" fillId="0" borderId="11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176" fontId="42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left" vertical="center"/>
    </xf>
    <xf numFmtId="176" fontId="42" fillId="0" borderId="17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テーブル3" displayName="テーブル3" ref="A3:D24" comment="" totalsRowCount="1">
  <autoFilter ref="A3:D24"/>
  <tableColumns count="4">
    <tableColumn id="1" name="項目"/>
    <tableColumn id="10" name="費用（税込）"/>
    <tableColumn id="11" name="単位"/>
    <tableColumn id="12" name="備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15" zoomScalePageLayoutView="0" workbookViewId="0" topLeftCell="A1">
      <selection activeCell="A31" sqref="A31"/>
    </sheetView>
  </sheetViews>
  <sheetFormatPr defaultColWidth="9.140625" defaultRowHeight="15"/>
  <cols>
    <col min="1" max="1" width="86.7109375" style="0" bestFit="1" customWidth="1"/>
    <col min="2" max="2" width="18.421875" style="0" bestFit="1" customWidth="1"/>
    <col min="4" max="4" width="18.28125" style="0" bestFit="1" customWidth="1"/>
  </cols>
  <sheetData>
    <row r="1" spans="1:4" ht="13.5">
      <c r="A1" s="26" t="s">
        <v>34</v>
      </c>
      <c r="B1" s="26"/>
      <c r="C1" s="26"/>
      <c r="D1" s="26"/>
    </row>
    <row r="2" spans="1:4" ht="13.5">
      <c r="A2" s="26"/>
      <c r="B2" s="26"/>
      <c r="C2" s="26"/>
      <c r="D2" s="26"/>
    </row>
    <row r="3" spans="1:4" ht="18.75">
      <c r="A3" s="3" t="s">
        <v>2</v>
      </c>
      <c r="B3" s="8" t="s">
        <v>3</v>
      </c>
      <c r="C3" s="9" t="s">
        <v>4</v>
      </c>
      <c r="D3" s="12" t="s">
        <v>5</v>
      </c>
    </row>
    <row r="4" spans="1:4" ht="18.75">
      <c r="A4" s="4" t="s">
        <v>15</v>
      </c>
      <c r="B4" s="10"/>
      <c r="C4" s="11"/>
      <c r="D4" s="13"/>
    </row>
    <row r="5" spans="1:4" ht="18.75">
      <c r="A5" s="5" t="s">
        <v>21</v>
      </c>
      <c r="B5" s="10">
        <v>62000</v>
      </c>
      <c r="C5" s="11" t="s">
        <v>1</v>
      </c>
      <c r="D5" s="16" t="s">
        <v>7</v>
      </c>
    </row>
    <row r="6" spans="1:4" ht="18.75">
      <c r="A6" s="5" t="s">
        <v>27</v>
      </c>
      <c r="B6" s="10">
        <v>21600</v>
      </c>
      <c r="C6" s="11" t="s">
        <v>1</v>
      </c>
      <c r="D6" s="16" t="s">
        <v>7</v>
      </c>
    </row>
    <row r="7" spans="1:4" ht="18.75">
      <c r="A7" s="5" t="s">
        <v>0</v>
      </c>
      <c r="B7" s="10">
        <v>25920</v>
      </c>
      <c r="C7" s="11" t="s">
        <v>1</v>
      </c>
      <c r="D7" s="16" t="s">
        <v>8</v>
      </c>
    </row>
    <row r="8" spans="1:4" ht="18.75">
      <c r="A8" s="5" t="s">
        <v>24</v>
      </c>
      <c r="B8" s="10"/>
      <c r="C8" s="11"/>
      <c r="D8" s="16" t="s">
        <v>7</v>
      </c>
    </row>
    <row r="9" spans="1:4" ht="18.75">
      <c r="A9" s="15" t="s">
        <v>25</v>
      </c>
      <c r="B9" s="10"/>
      <c r="C9" s="11"/>
      <c r="D9" s="16"/>
    </row>
    <row r="10" spans="1:4" ht="18.75">
      <c r="A10" s="4" t="s">
        <v>9</v>
      </c>
      <c r="B10" s="10"/>
      <c r="C10" s="11" t="s">
        <v>6</v>
      </c>
      <c r="D10" s="14" t="s">
        <v>30</v>
      </c>
    </row>
    <row r="11" spans="1:4" ht="18.75">
      <c r="A11" s="4" t="s">
        <v>10</v>
      </c>
      <c r="B11" s="10">
        <v>69080</v>
      </c>
      <c r="C11" s="11" t="s">
        <v>6</v>
      </c>
      <c r="D11" s="14" t="s">
        <v>33</v>
      </c>
    </row>
    <row r="12" spans="1:4" ht="18.75">
      <c r="A12" s="4" t="s">
        <v>11</v>
      </c>
      <c r="B12" s="10"/>
      <c r="C12" s="11" t="s">
        <v>6</v>
      </c>
      <c r="D12" s="14" t="s">
        <v>31</v>
      </c>
    </row>
    <row r="13" spans="1:4" ht="18.75">
      <c r="A13" s="4" t="s">
        <v>12</v>
      </c>
      <c r="B13" s="10"/>
      <c r="C13" s="11" t="s">
        <v>6</v>
      </c>
      <c r="D13" s="14" t="s">
        <v>32</v>
      </c>
    </row>
    <row r="14" spans="1:4" ht="18.75">
      <c r="A14" s="5" t="s">
        <v>22</v>
      </c>
      <c r="B14" s="10">
        <v>25920</v>
      </c>
      <c r="C14" s="11" t="s">
        <v>1</v>
      </c>
      <c r="D14" s="16"/>
    </row>
    <row r="15" spans="1:4" ht="18.75">
      <c r="A15" s="5" t="s">
        <v>23</v>
      </c>
      <c r="B15" s="10">
        <v>22680</v>
      </c>
      <c r="C15" s="11" t="s">
        <v>1</v>
      </c>
      <c r="D15" s="16" t="s">
        <v>26</v>
      </c>
    </row>
    <row r="16" spans="1:4" ht="18.75">
      <c r="A16" s="5"/>
      <c r="B16" s="10"/>
      <c r="C16" s="11" t="s">
        <v>1</v>
      </c>
      <c r="D16" s="16"/>
    </row>
    <row r="17" spans="1:4" ht="18.75">
      <c r="A17" s="6" t="s">
        <v>16</v>
      </c>
      <c r="B17" s="10">
        <f>SUBTOTAL(109,B4:B16)</f>
        <v>227200</v>
      </c>
      <c r="C17" s="11" t="s">
        <v>1</v>
      </c>
      <c r="D17" s="16"/>
    </row>
    <row r="18" spans="1:4" ht="18.75">
      <c r="A18" s="4"/>
      <c r="B18" s="10"/>
      <c r="C18" s="11"/>
      <c r="D18" s="16"/>
    </row>
    <row r="19" spans="1:4" ht="18.75">
      <c r="A19" s="5" t="s">
        <v>14</v>
      </c>
      <c r="B19" s="10"/>
      <c r="C19" s="11"/>
      <c r="D19" s="16"/>
    </row>
    <row r="20" spans="1:4" ht="18.75">
      <c r="A20" s="5" t="s">
        <v>17</v>
      </c>
      <c r="B20" s="10">
        <v>21600</v>
      </c>
      <c r="C20" s="11" t="s">
        <v>1</v>
      </c>
      <c r="D20" s="16" t="s">
        <v>13</v>
      </c>
    </row>
    <row r="21" spans="1:4" ht="18.75">
      <c r="A21" s="5" t="s">
        <v>18</v>
      </c>
      <c r="B21" s="10">
        <v>21600</v>
      </c>
      <c r="C21" s="11" t="s">
        <v>1</v>
      </c>
      <c r="D21" s="16" t="s">
        <v>13</v>
      </c>
    </row>
    <row r="22" spans="1:4" ht="18.75">
      <c r="A22" s="7"/>
      <c r="B22" s="10"/>
      <c r="C22" s="11"/>
      <c r="D22" s="16"/>
    </row>
    <row r="23" spans="1:4" ht="18.75">
      <c r="A23" s="18" t="s">
        <v>29</v>
      </c>
      <c r="B23" s="19">
        <f>B5+B6+21600</f>
        <v>105200</v>
      </c>
      <c r="C23" s="20" t="s">
        <v>1</v>
      </c>
      <c r="D23" s="21"/>
    </row>
    <row r="24" spans="1:4" ht="18.75">
      <c r="A24" s="22" t="s">
        <v>28</v>
      </c>
      <c r="B24" s="23">
        <f>B17+21600</f>
        <v>248800</v>
      </c>
      <c r="C24" s="24" t="s">
        <v>1</v>
      </c>
      <c r="D24" s="17"/>
    </row>
    <row r="25" spans="1:4" ht="18.75">
      <c r="A25" s="1"/>
      <c r="B25" s="2"/>
      <c r="C25" s="2"/>
      <c r="D25" s="2"/>
    </row>
    <row r="26" ht="18.75">
      <c r="A26" s="1" t="s">
        <v>19</v>
      </c>
    </row>
    <row r="27" ht="18.75">
      <c r="A27" s="1" t="s">
        <v>20</v>
      </c>
    </row>
    <row r="28" ht="18.75">
      <c r="A28" s="1" t="s">
        <v>36</v>
      </c>
    </row>
    <row r="29" ht="17.25">
      <c r="A29" s="25" t="s">
        <v>35</v>
      </c>
    </row>
    <row r="30" ht="18.75">
      <c r="A30" s="1"/>
    </row>
    <row r="31" ht="18.75">
      <c r="A31" s="1"/>
    </row>
    <row r="32" ht="18.75">
      <c r="A32" s="1"/>
    </row>
    <row r="33" ht="18.75">
      <c r="A33" s="1"/>
    </row>
    <row r="34" ht="18.75">
      <c r="A34" s="1"/>
    </row>
    <row r="35" ht="18.75">
      <c r="A35" s="1"/>
    </row>
    <row r="36" ht="18.75">
      <c r="A36" s="1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ibasapo</dc:creator>
  <cp:keywords/>
  <dc:description/>
  <cp:lastModifiedBy>ibasapo</cp:lastModifiedBy>
  <cp:lastPrinted>2013-08-05T07:22:21Z</cp:lastPrinted>
  <dcterms:created xsi:type="dcterms:W3CDTF">2012-11-19T04:28:54Z</dcterms:created>
  <dcterms:modified xsi:type="dcterms:W3CDTF">2015-12-16T02:51:26Z</dcterms:modified>
  <cp:category/>
  <cp:version/>
  <cp:contentType/>
  <cp:contentStatus/>
</cp:coreProperties>
</file>