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mc:AlternateContent xmlns:mc="http://schemas.openxmlformats.org/markup-compatibility/2006">
    <mc:Choice Requires="x15">
      <x15ac:absPath xmlns:x15ac="http://schemas.microsoft.com/office/spreadsheetml/2010/11/ac" url="\\LANDISK2\share\HP関係\茨城木材から家ＮＥＴ\r2kouhusinsei\"/>
    </mc:Choice>
  </mc:AlternateContent>
  <xr:revisionPtr revIDLastSave="0" documentId="13_ncr:1_{0DA6591B-7E13-4266-AA39-819582C7C550}" xr6:coauthVersionLast="45" xr6:coauthVersionMax="45" xr10:uidLastSave="{00000000-0000-0000-0000-000000000000}"/>
  <bookViews>
    <workbookView xWindow="5400" yWindow="2535" windowWidth="21600" windowHeight="11505" tabRatio="830" xr2:uid="{00000000-000D-0000-FFFF-FFFF00000000}"/>
  </bookViews>
  <sheets>
    <sheet name="入力シート（交付）（長寿命型）" sheetId="76" r:id="rId1"/>
    <sheet name="様式２(長寿命型)" sheetId="1" r:id="rId2"/>
    <sheet name="様式３(長寿命型)" sheetId="65" r:id="rId3"/>
    <sheet name="様式４(長寿命型)" sheetId="69" r:id="rId4"/>
    <sheet name="指定様式（長寿命型）" sheetId="75" r:id="rId5"/>
    <sheet name="様式５(長寿命型)" sheetId="74" r:id="rId6"/>
    <sheet name="様式５-２(長寿命型)" sheetId="73" r:id="rId7"/>
    <sheet name="様式５-３(長寿命型)" sheetId="68" r:id="rId8"/>
  </sheets>
  <externalReferences>
    <externalReference r:id="rId9"/>
    <externalReference r:id="rId10"/>
  </externalReferences>
  <definedNames>
    <definedName name="_xlnm.Print_Area" localSheetId="4">'指定様式（長寿命型）'!$B$2:$BV$75</definedName>
    <definedName name="_xlnm.Print_Area" localSheetId="0">'入力シート（交付）（長寿命型）'!$B$2:$AO$50</definedName>
    <definedName name="_xlnm.Print_Area" localSheetId="1">'様式２(長寿命型)'!$B$2:$BV$90</definedName>
    <definedName name="_xlnm.Print_Area" localSheetId="2">'様式３(長寿命型)'!$B$2:$BV$70</definedName>
    <definedName name="_xlnm.Print_Area" localSheetId="3">'様式４(長寿命型)'!$B$2:$BU$78</definedName>
    <definedName name="_xlnm.Print_Area" localSheetId="5">'様式５(長寿命型)'!$B$2:$CW$80</definedName>
    <definedName name="_xlnm.Print_Area" localSheetId="6">'様式５-２(長寿命型)'!$B$2:$BV$97</definedName>
    <definedName name="_xlnm.Print_Area" localSheetId="7">'様式５-３(長寿命型)'!$B$2:$BV$67</definedName>
    <definedName name="Z_98207C60_9C72_4637_885C_32FFF1567417_.wvu.PrintArea" localSheetId="4" hidden="1">'指定様式（長寿命型）'!$B$2:$BV$72</definedName>
    <definedName name="Z_98207C60_9C72_4637_885C_32FFF1567417_.wvu.PrintArea" localSheetId="0" hidden="1">'入力シート（交付）（長寿命型）'!$B$2:$AO$52</definedName>
    <definedName name="認証制度名">[1]認証制度名!$B$2:$B$80</definedName>
    <definedName name="認証制度名の一覧">[2]認証制度名!$B$2:$B$88</definedName>
    <definedName name="平成31">'様式３(長寿命型)'!$CJ$8:$CJ$9</definedName>
    <definedName name="令和2">'様式３(長寿命型)'!$CN$8:$CN$16</definedName>
    <definedName name="令和元">'様式３(長寿命型)'!$CL$8:$CL$11</definedName>
  </definedNames>
  <calcPr calcId="191029"/>
</workbook>
</file>

<file path=xl/calcChain.xml><?xml version="1.0" encoding="utf-8"?>
<calcChain xmlns="http://schemas.openxmlformats.org/spreadsheetml/2006/main">
  <c r="AJ59" i="1" l="1"/>
  <c r="AJ54" i="1"/>
  <c r="Z46" i="65"/>
  <c r="Q46" i="65"/>
  <c r="C15" i="69"/>
  <c r="AR43" i="69"/>
  <c r="G73" i="74"/>
  <c r="F95" i="73"/>
  <c r="F91" i="73"/>
  <c r="AQ15" i="68"/>
  <c r="AQ14" i="68"/>
  <c r="AQ12" i="68"/>
  <c r="AX12" i="68"/>
  <c r="D10" i="73"/>
  <c r="AE93" i="73"/>
  <c r="AD91" i="73"/>
  <c r="AJ89" i="73"/>
  <c r="AD89" i="73"/>
  <c r="BK71" i="74"/>
  <c r="BK77" i="74"/>
  <c r="BK73" i="74"/>
  <c r="BS71" i="74"/>
  <c r="BF2" i="68"/>
  <c r="AL2" i="68"/>
  <c r="X2" i="68"/>
  <c r="K2" i="68"/>
  <c r="BG2" i="73"/>
  <c r="AL2" i="73"/>
  <c r="X2" i="73"/>
  <c r="K2" i="73"/>
  <c r="AT4" i="75"/>
  <c r="AT2" i="75"/>
  <c r="AE2" i="75"/>
  <c r="Q2" i="75"/>
  <c r="AT4" i="69"/>
  <c r="AT2" i="69"/>
  <c r="AE2" i="69"/>
  <c r="Q2" i="69"/>
  <c r="Q2" i="65"/>
  <c r="AE2" i="65"/>
  <c r="AT2" i="65"/>
  <c r="AT4" i="65"/>
  <c r="AF61" i="1"/>
  <c r="AF56" i="1"/>
  <c r="Q35" i="1"/>
  <c r="AA45" i="1"/>
  <c r="Q45" i="1"/>
  <c r="Q42" i="1"/>
  <c r="Q39" i="1"/>
  <c r="AL35" i="1"/>
  <c r="BL3" i="1"/>
  <c r="CM4" i="1" s="1"/>
  <c r="C13" i="69"/>
  <c r="BU2" i="74"/>
  <c r="AP2" i="74"/>
  <c r="Y2" i="74"/>
  <c r="L2" i="74"/>
  <c r="CA18" i="65"/>
  <c r="AS75" i="69"/>
  <c r="AS60" i="69"/>
  <c r="CA40" i="65"/>
  <c r="CA13" i="65"/>
  <c r="AR53" i="69"/>
  <c r="AB60" i="69"/>
  <c r="AQ10" i="68"/>
  <c r="CM7" i="1"/>
  <c r="BA68" i="74"/>
  <c r="AQ86" i="73"/>
  <c r="BZ55" i="69"/>
  <c r="BZ57" i="69"/>
  <c r="AD58"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C13" authorId="0" shapeId="0" xr:uid="{00000000-0006-0000-0300-000001000000}">
      <text>
        <r>
          <rPr>
            <b/>
            <sz val="9"/>
            <color indexed="81"/>
            <rFont val="MS P ゴシック"/>
            <family val="3"/>
            <charset val="128"/>
          </rPr>
          <t>様式２の入力が反映されます</t>
        </r>
      </text>
    </comment>
    <comment ref="C15" authorId="0" shapeId="0" xr:uid="{00000000-0006-0000-0300-000002000000}">
      <text>
        <r>
          <rPr>
            <b/>
            <sz val="9"/>
            <color indexed="81"/>
            <rFont val="MS P ゴシック"/>
            <family val="3"/>
            <charset val="128"/>
          </rPr>
          <t>様式２の入力が反映されます</t>
        </r>
      </text>
    </comment>
  </commentList>
</comments>
</file>

<file path=xl/sharedStrings.xml><?xml version="1.0" encoding="utf-8"?>
<sst xmlns="http://schemas.openxmlformats.org/spreadsheetml/2006/main" count="553" uniqueCount="388">
  <si>
    <t>日</t>
    <rPh sb="0" eb="1">
      <t>ヒ</t>
    </rPh>
    <phoneticPr fontId="1"/>
  </si>
  <si>
    <t>月</t>
    <rPh sb="0" eb="1">
      <t>ツキ</t>
    </rPh>
    <phoneticPr fontId="1"/>
  </si>
  <si>
    <t>年</t>
    <rPh sb="0" eb="1">
      <t>ネン</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</si>
  <si>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</si>
  <si>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2"/>
  </si>
  <si>
    <t>代表者</t>
    <rPh sb="0" eb="2">
      <t>ダイヒョウ</t>
    </rPh>
    <rPh sb="2" eb="3">
      <t>シャ</t>
    </rPh>
    <phoneticPr fontId="1"/>
  </si>
  <si>
    <t>氏名</t>
    <rPh sb="0" eb="2">
      <t>シメイ</t>
    </rPh>
    <phoneticPr fontId="1"/>
  </si>
  <si>
    <t>住所</t>
    <rPh sb="0" eb="2">
      <t>ジュウショ</t>
    </rPh>
    <phoneticPr fontId="1"/>
  </si>
  <si>
    <t>ﾌﾘｶﾞﾅ</t>
    <phoneticPr fontId="1"/>
  </si>
  <si>
    <t>１．</t>
    <phoneticPr fontId="1"/>
  </si>
  <si>
    <t>２．</t>
    <phoneticPr fontId="1"/>
  </si>
  <si>
    <t>交付申請書は、１住戸につき１枚作成してください。</t>
    <phoneticPr fontId="1"/>
  </si>
  <si>
    <t>記</t>
    <rPh sb="0" eb="1">
      <t>キ</t>
    </rPh>
    <phoneticPr fontId="1"/>
  </si>
  <si>
    <t>階数</t>
    <rPh sb="0" eb="2">
      <t>カイスウ</t>
    </rPh>
    <phoneticPr fontId="1"/>
  </si>
  <si>
    <t>構造</t>
    <rPh sb="0" eb="2">
      <t>コウゾウ</t>
    </rPh>
    <phoneticPr fontId="1"/>
  </si>
  <si>
    <t>地上</t>
    <rPh sb="0" eb="2">
      <t>チジョウ</t>
    </rPh>
    <phoneticPr fontId="1"/>
  </si>
  <si>
    <t>木造のみ</t>
    <rPh sb="0" eb="2">
      <t>モクゾウ</t>
    </rPh>
    <phoneticPr fontId="1"/>
  </si>
  <si>
    <t>□</t>
  </si>
  <si>
    <t>用途</t>
    <rPh sb="0" eb="2">
      <t>ヨウト</t>
    </rPh>
    <phoneticPr fontId="1"/>
  </si>
  <si>
    <t>印</t>
    <rPh sb="0" eb="1">
      <t>イン</t>
    </rPh>
    <phoneticPr fontId="1"/>
  </si>
  <si>
    <t>１.交付申請者</t>
    <rPh sb="2" eb="4">
      <t>コウフ</t>
    </rPh>
    <rPh sb="4" eb="6">
      <t>シンセイ</t>
    </rPh>
    <rPh sb="6" eb="7">
      <t>シャ</t>
    </rPh>
    <phoneticPr fontId="1"/>
  </si>
  <si>
    <t>（要件等の確認）</t>
    <rPh sb="1" eb="3">
      <t>ヨウケン</t>
    </rPh>
    <rPh sb="3" eb="4">
      <t>トウ</t>
    </rPh>
    <rPh sb="5" eb="7">
      <t>カクニン</t>
    </rPh>
    <phoneticPr fontId="1"/>
  </si>
  <si>
    <t>第１条</t>
    <rPh sb="0" eb="1">
      <t>ダイ</t>
    </rPh>
    <rPh sb="2" eb="3">
      <t>ジョウ</t>
    </rPh>
    <phoneticPr fontId="1"/>
  </si>
  <si>
    <t>（申告）</t>
    <rPh sb="1" eb="3">
      <t>シンコク</t>
    </rPh>
    <phoneticPr fontId="1"/>
  </si>
  <si>
    <t>第２条</t>
    <rPh sb="0" eb="1">
      <t>ダイ</t>
    </rPh>
    <rPh sb="2" eb="3">
      <t>ジョウ</t>
    </rPh>
    <phoneticPr fontId="1"/>
  </si>
  <si>
    <t>有り</t>
    <rPh sb="0" eb="1">
      <t>ア</t>
    </rPh>
    <phoneticPr fontId="1"/>
  </si>
  <si>
    <t>（交付申請等）</t>
    <rPh sb="1" eb="3">
      <t>コウフ</t>
    </rPh>
    <rPh sb="3" eb="5">
      <t>シンセイ</t>
    </rPh>
    <rPh sb="5" eb="6">
      <t>トウ</t>
    </rPh>
    <phoneticPr fontId="1"/>
  </si>
  <si>
    <t>第３条</t>
    <rPh sb="0" eb="1">
      <t>ダイ</t>
    </rPh>
    <rPh sb="2" eb="3">
      <t>ジョウ</t>
    </rPh>
    <phoneticPr fontId="1"/>
  </si>
  <si>
    <t>第４条</t>
    <rPh sb="0" eb="1">
      <t>ダイ</t>
    </rPh>
    <rPh sb="2" eb="3">
      <t>ジョウ</t>
    </rPh>
    <phoneticPr fontId="1"/>
  </si>
  <si>
    <t>第５条</t>
    <rPh sb="0" eb="1">
      <t>ダイ</t>
    </rPh>
    <rPh sb="2" eb="3">
      <t>ジョウ</t>
    </rPh>
    <phoneticPr fontId="1"/>
  </si>
  <si>
    <t>名称</t>
    <rPh sb="0" eb="2">
      <t>メイショウ</t>
    </rPh>
    <phoneticPr fontId="1"/>
  </si>
  <si>
    <t>（補助金の還元）</t>
    <rPh sb="1" eb="4">
      <t>ホジョキン</t>
    </rPh>
    <rPh sb="5" eb="7">
      <t>カンゲン</t>
    </rPh>
    <phoneticPr fontId="1"/>
  </si>
  <si>
    <t>（不承認）</t>
    <rPh sb="1" eb="4">
      <t>フショウニン</t>
    </rPh>
    <phoneticPr fontId="1"/>
  </si>
  <si>
    <t>無し</t>
    <rPh sb="0" eb="1">
      <t>ナシ</t>
    </rPh>
    <phoneticPr fontId="1"/>
  </si>
  <si>
    <t>（共同実施規約の締結等）</t>
    <rPh sb="1" eb="3">
      <t>キョウドウ</t>
    </rPh>
    <rPh sb="3" eb="5">
      <t>ジッシ</t>
    </rPh>
    <rPh sb="5" eb="7">
      <t>キヤク</t>
    </rPh>
    <rPh sb="8" eb="10">
      <t>テイケツ</t>
    </rPh>
    <rPh sb="10" eb="11">
      <t>トウ</t>
    </rPh>
    <phoneticPr fontId="1"/>
  </si>
  <si>
    <t>都道
府県</t>
    <rPh sb="0" eb="2">
      <t>トドウ</t>
    </rPh>
    <phoneticPr fontId="1"/>
  </si>
  <si>
    <t>建設地の
地名地番</t>
    <rPh sb="0" eb="2">
      <t>ケンセツ</t>
    </rPh>
    <phoneticPr fontId="1"/>
  </si>
  <si>
    <t>請負契約による住宅</t>
  </si>
  <si>
    <t>)</t>
    <phoneticPr fontId="1"/>
  </si>
  <si>
    <t>住居表示のため</t>
    <rPh sb="0" eb="2">
      <t>ジュウキョ</t>
    </rPh>
    <rPh sb="2" eb="4">
      <t>ヒョウジ</t>
    </rPh>
    <phoneticPr fontId="1"/>
  </si>
  <si>
    <t>分筆前のため</t>
    <rPh sb="0" eb="2">
      <t>ブンピツ</t>
    </rPh>
    <rPh sb="2" eb="3">
      <t>マエ</t>
    </rPh>
    <phoneticPr fontId="1"/>
  </si>
  <si>
    <t>契約書と表記
が異なる理由</t>
    <rPh sb="0" eb="3">
      <t>ケイヤクショ</t>
    </rPh>
    <rPh sb="4" eb="6">
      <t>ヒョウキ</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</si>
  <si>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</si>
  <si>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※補助額は、完了実績報告により実施支援室が適切と認めた後に乙に送付される「額の確定通知書」に記載されている額</t>
    <rPh sb="15" eb="17">
      <t>ジッシ</t>
    </rPh>
    <phoneticPr fontId="1"/>
  </si>
  <si>
    <t>調理室</t>
    <rPh sb="0" eb="2">
      <t>チョウリ</t>
    </rPh>
    <rPh sb="2" eb="3">
      <t>シツ</t>
    </rPh>
    <phoneticPr fontId="1"/>
  </si>
  <si>
    <t>浴　室</t>
  </si>
  <si>
    <t>玄　関</t>
  </si>
  <si>
    <t>便　所</t>
    <phoneticPr fontId="1"/>
  </si>
  <si>
    <t>令和</t>
    <rPh sb="0" eb="2">
      <t>レイワ</t>
    </rPh>
    <phoneticPr fontId="1"/>
  </si>
  <si>
    <t>ヵ所</t>
    <rPh sb="1" eb="2">
      <t>ショ</t>
    </rPh>
    <phoneticPr fontId="1"/>
  </si>
  <si>
    <t>対象住宅の面積</t>
    <rPh sb="0" eb="2">
      <t>タイショウ</t>
    </rPh>
    <rPh sb="2" eb="4">
      <t>ジュウタク</t>
    </rPh>
    <rPh sb="5" eb="7">
      <t>メンセキ</t>
    </rPh>
    <phoneticPr fontId="1"/>
  </si>
  <si>
    <t>所属グループ番号</t>
    <rPh sb="0" eb="2">
      <t>ショゾク</t>
    </rPh>
    <rPh sb="6" eb="8">
      <t>バンゴウ</t>
    </rPh>
    <phoneticPr fontId="1"/>
  </si>
  <si>
    <t>２.交付申請する住宅の建築主等</t>
    <rPh sb="2" eb="4">
      <t>コウフ</t>
    </rPh>
    <rPh sb="4" eb="6">
      <t>シンセイ</t>
    </rPh>
    <rPh sb="8" eb="10">
      <t>ジュウタク</t>
    </rPh>
    <rPh sb="11" eb="13">
      <t>ケンチク</t>
    </rPh>
    <rPh sb="13" eb="14">
      <t>ヌシ</t>
    </rPh>
    <rPh sb="14" eb="15">
      <t>トウ</t>
    </rPh>
    <phoneticPr fontId="1"/>
  </si>
  <si>
    <t>請負契約</t>
    <rPh sb="0" eb="2">
      <t>ウケオイ</t>
    </rPh>
    <rPh sb="2" eb="4">
      <t>ケイヤク</t>
    </rPh>
    <phoneticPr fontId="1"/>
  </si>
  <si>
    <t>契約形態</t>
    <phoneticPr fontId="1"/>
  </si>
  <si>
    <t>売買契約</t>
    <phoneticPr fontId="1"/>
  </si>
  <si>
    <t>住　　　　　　　所</t>
    <rPh sb="0" eb="1">
      <t>ジュウ</t>
    </rPh>
    <rPh sb="8" eb="9">
      <t>ショ</t>
    </rPh>
    <phoneticPr fontId="1"/>
  </si>
  <si>
    <t>１.工事請負契約の締結日</t>
    <rPh sb="2" eb="8">
      <t>コウジ</t>
    </rPh>
    <rPh sb="9" eb="11">
      <t>テイケツ</t>
    </rPh>
    <rPh sb="11" eb="12">
      <t>ビ</t>
    </rPh>
    <phoneticPr fontId="1"/>
  </si>
  <si>
    <t>2</t>
  </si>
  <si>
    <t>3</t>
  </si>
  <si>
    <t>4</t>
  </si>
  <si>
    <t>5</t>
  </si>
  <si>
    <t>6</t>
  </si>
  <si>
    <t>7</t>
  </si>
  <si>
    <t>代表者氏名</t>
    <rPh sb="0" eb="2">
      <t>ダイヒョウ</t>
    </rPh>
    <rPh sb="2" eb="3">
      <t>シャ</t>
    </rPh>
    <rPh sb="3" eb="5">
      <t>シメイ</t>
    </rPh>
    <phoneticPr fontId="1"/>
  </si>
  <si>
    <t>２</t>
    <phoneticPr fontId="1"/>
  </si>
  <si>
    <t>(イ)</t>
    <phoneticPr fontId="1"/>
  </si>
  <si>
    <t>(ロ)</t>
    <phoneticPr fontId="1"/>
  </si>
  <si>
    <t>(ハ)</t>
    <phoneticPr fontId="1"/>
  </si>
  <si>
    <t>(ニ)</t>
    <phoneticPr fontId="1"/>
  </si>
  <si>
    <t xml:space="preserve"> 交付決定が取り消された場合には本補助金の返還をしなければならないこと</t>
    <phoneticPr fontId="1"/>
  </si>
  <si>
    <t>(ホ)</t>
    <phoneticPr fontId="1"/>
  </si>
  <si>
    <t>(へ)</t>
    <phoneticPr fontId="1"/>
  </si>
  <si>
    <t>【申告】</t>
    <rPh sb="1" eb="3">
      <t>シンコク</t>
    </rPh>
    <phoneticPr fontId="1"/>
  </si>
  <si>
    <t>該当
しない</t>
    <rPh sb="0" eb="2">
      <t>ガイトウ</t>
    </rPh>
    <phoneticPr fontId="1"/>
  </si>
  <si>
    <t>該当
する</t>
    <rPh sb="0" eb="2">
      <t>ガイトウ</t>
    </rPh>
    <phoneticPr fontId="1"/>
  </si>
  <si>
    <t xml:space="preserve"> 交付規程第５第３項に規定する暴力団又は暴力団員であること、及び暴力団又は暴力団員との不適切な関係にあること</t>
    <phoneticPr fontId="1"/>
  </si>
  <si>
    <t xml:space="preserve"> 前項の申告内容に虚偽等が存することが判明した場合に、本補助金交付申請に係る補助金交付決定が取り消され、また、交付された本補助金を返還することについて、甲、乙とも一切の意義を申し立てないものとする。</t>
    <phoneticPr fontId="1"/>
  </si>
  <si>
    <t>３</t>
    <phoneticPr fontId="1"/>
  </si>
  <si>
    <t xml:space="preserve"> 甲及び乙が、第１項において虚偽の申告を行うことで相手に損害を与えた時は、甲及び乙は当該損害についてその責任を負うこととする。</t>
    <phoneticPr fontId="1"/>
  </si>
  <si>
    <t xml:space="preserve"> 甲及び乙は、本規約締結後すみやかに、交付申請から本補助金の受領に至るまでの手続きを共同して行う。</t>
    <phoneticPr fontId="1"/>
  </si>
  <si>
    <t xml:space="preserve"> 乙は、本補助金の交付が受けられない、または交付が見込まれる本補助金額が減額されることを知った場合、すみやかに甲に通知し、互いに誠実に協議を行うものとする。</t>
    <phoneticPr fontId="1"/>
  </si>
  <si>
    <t xml:space="preserve"> 本補助金の交付規程、マニュアル等をよく参照し、交付対象の要件に合致することを確認すること</t>
    <phoneticPr fontId="1"/>
  </si>
  <si>
    <t>(ロ)</t>
    <phoneticPr fontId="1"/>
  </si>
  <si>
    <t>(ト)</t>
    <phoneticPr fontId="1"/>
  </si>
  <si>
    <t>(チ)</t>
    <phoneticPr fontId="1"/>
  </si>
  <si>
    <t>(イ)</t>
    <phoneticPr fontId="1"/>
  </si>
  <si>
    <t xml:space="preserve"> 前項の申告内容に虚偽等が存することが判明した場合に、本補助金交付申請に係る補助金交付決定が取り消され、また、交付された本補助金を返還することについて、一切の意義を申し立てないものとする。</t>
    <phoneticPr fontId="1"/>
  </si>
  <si>
    <t>円</t>
    <rPh sb="0" eb="1">
      <t>エン</t>
    </rPh>
    <phoneticPr fontId="4"/>
  </si>
  <si>
    <t>売買契約による住宅</t>
    <rPh sb="0" eb="2">
      <t>バイバイ</t>
    </rPh>
    <rPh sb="2" eb="4">
      <t>ケイヤク</t>
    </rPh>
    <rPh sb="7" eb="9">
      <t>ジュウタク</t>
    </rPh>
    <phoneticPr fontId="4"/>
  </si>
  <si>
    <t>契約額のうち
土地の代金</t>
    <rPh sb="0" eb="2">
      <t>ケイヤク</t>
    </rPh>
    <rPh sb="2" eb="3">
      <t>ガク</t>
    </rPh>
    <rPh sb="7" eb="9">
      <t>トチ</t>
    </rPh>
    <rPh sb="10" eb="12">
      <t>ダイキン</t>
    </rPh>
    <phoneticPr fontId="4"/>
  </si>
  <si>
    <t>補助対象外工事費　項目</t>
    <rPh sb="9" eb="11">
      <t>コウモク</t>
    </rPh>
    <phoneticPr fontId="4"/>
  </si>
  <si>
    <t>1</t>
    <phoneticPr fontId="4"/>
  </si>
  <si>
    <t>用地費、地盤改良工事、解体工事費、外構工事、ウッドデッキ等</t>
    <rPh sb="0" eb="3">
      <t>ヨウチヒ</t>
    </rPh>
    <rPh sb="4" eb="6">
      <t>ジバン</t>
    </rPh>
    <rPh sb="6" eb="8">
      <t>カイリョウ</t>
    </rPh>
    <rPh sb="8" eb="10">
      <t>コウジ</t>
    </rPh>
    <phoneticPr fontId="4"/>
  </si>
  <si>
    <t>インナーガレージ・店舗部分等</t>
    <phoneticPr fontId="4"/>
  </si>
  <si>
    <t>昇降機、煙突、アンテナ、屋上緑化等</t>
    <phoneticPr fontId="4"/>
  </si>
  <si>
    <t>屋外給排水工事(浄化槽等含む)、屋外ガス設備工事、幹線引込み工事</t>
    <rPh sb="0" eb="2">
      <t>オクガイ</t>
    </rPh>
    <rPh sb="2" eb="5">
      <t>キュウハイスイ</t>
    </rPh>
    <rPh sb="5" eb="7">
      <t>コウジ</t>
    </rPh>
    <rPh sb="11" eb="12">
      <t>トウ</t>
    </rPh>
    <rPh sb="12" eb="13">
      <t>フク</t>
    </rPh>
    <rPh sb="16" eb="18">
      <t>オクガイ</t>
    </rPh>
    <rPh sb="20" eb="22">
      <t>セツビ</t>
    </rPh>
    <rPh sb="22" eb="24">
      <t>コウジ</t>
    </rPh>
    <phoneticPr fontId="4"/>
  </si>
  <si>
    <t>分離して購入できるもの (カーテン、ペレットストーブ、家具等)</t>
    <rPh sb="0" eb="2">
      <t>ブンリ</t>
    </rPh>
    <rPh sb="4" eb="6">
      <t>コウニュウ</t>
    </rPh>
    <rPh sb="27" eb="29">
      <t>カグ</t>
    </rPh>
    <rPh sb="29" eb="30">
      <t>トウ</t>
    </rPh>
    <phoneticPr fontId="4"/>
  </si>
  <si>
    <t>設計料、工事監理費、各種申請費、保険費、調査費</t>
    <rPh sb="0" eb="2">
      <t>セッケイ</t>
    </rPh>
    <rPh sb="2" eb="3">
      <t>リョウ</t>
    </rPh>
    <rPh sb="4" eb="6">
      <t>コウジ</t>
    </rPh>
    <rPh sb="6" eb="8">
      <t>カンリ</t>
    </rPh>
    <rPh sb="8" eb="9">
      <t>ヒ</t>
    </rPh>
    <phoneticPr fontId="4"/>
  </si>
  <si>
    <t>その他</t>
    <rPh sb="2" eb="3">
      <t>タ</t>
    </rPh>
    <phoneticPr fontId="4"/>
  </si>
  <si>
    <t>(</t>
    <phoneticPr fontId="4"/>
  </si>
  <si>
    <t>)</t>
    <phoneticPr fontId="4"/>
  </si>
  <si>
    <t>国庫を含まない補助金の額</t>
    <rPh sb="0" eb="2">
      <t>コッコ</t>
    </rPh>
    <rPh sb="3" eb="4">
      <t>フク</t>
    </rPh>
    <rPh sb="7" eb="10">
      <t>ホジョキン</t>
    </rPh>
    <rPh sb="11" eb="12">
      <t>ガク</t>
    </rPh>
    <phoneticPr fontId="4"/>
  </si>
  <si>
    <t>補助対象工事費から求める補助額の確認</t>
    <rPh sb="12" eb="14">
      <t>ホジョ</t>
    </rPh>
    <rPh sb="16" eb="18">
      <t>カクニン</t>
    </rPh>
    <phoneticPr fontId="4"/>
  </si>
  <si>
    <t>(目的)</t>
    <phoneticPr fontId="4"/>
  </si>
  <si>
    <t>第1条</t>
    <rPh sb="0" eb="1">
      <t>ダイ</t>
    </rPh>
    <rPh sb="2" eb="3">
      <t>ジョウ</t>
    </rPh>
    <phoneticPr fontId="4"/>
  </si>
  <si>
    <t>(本事業の代表者)</t>
    <rPh sb="1" eb="2">
      <t>ホン</t>
    </rPh>
    <rPh sb="2" eb="4">
      <t>ジギョウ</t>
    </rPh>
    <rPh sb="5" eb="8">
      <t>ダイヒョウシャ</t>
    </rPh>
    <phoneticPr fontId="4"/>
  </si>
  <si>
    <t>第２条</t>
    <rPh sb="0" eb="1">
      <t>ダイ</t>
    </rPh>
    <rPh sb="2" eb="3">
      <t>ジョウ</t>
    </rPh>
    <phoneticPr fontId="4"/>
  </si>
  <si>
    <t>　分離発注によって複数の施工事業者が本工事を行うため、乙と丙のうち乙を施工事業者の代表とする。また乙が中心となって施工事業者に関わる本事業の要件を満たす。</t>
    <phoneticPr fontId="4"/>
  </si>
  <si>
    <t>２</t>
    <phoneticPr fontId="4"/>
  </si>
  <si>
    <t>　本事業に関する諸手続き等については、甲、乙及び丙を代表して乙が行い、補助金の還元については乙、丙を代表して乙が行うものとする。また甲及び丙は乙の求めに応じて手続きに協力する。</t>
    <phoneticPr fontId="4"/>
  </si>
  <si>
    <t>(要件等の確認)</t>
    <phoneticPr fontId="4"/>
  </si>
  <si>
    <t>第３条</t>
    <phoneticPr fontId="4"/>
  </si>
  <si>
    <t>(イ)</t>
    <phoneticPr fontId="4"/>
  </si>
  <si>
    <t>(ロ)</t>
    <phoneticPr fontId="4"/>
  </si>
  <si>
    <t>(ハ)</t>
    <phoneticPr fontId="4"/>
  </si>
  <si>
    <t>(ニ)</t>
    <phoneticPr fontId="4"/>
  </si>
  <si>
    <t>第４条</t>
    <phoneticPr fontId="4"/>
  </si>
  <si>
    <t>　前項の申告内容に虚偽等が存することが判明した場合に、本補助金交付申請に係る補助金交付決定が取り消され、また、交付された本補助金を返還することについて、甲、乙、丙とも一切の意義を申し立てないものとする。</t>
    <phoneticPr fontId="4"/>
  </si>
  <si>
    <t>３</t>
    <phoneticPr fontId="4"/>
  </si>
  <si>
    <t>　甲及び丙が、第１項において虚偽の申告を行うことで相手に損害を与えた時は、甲、乙及び丙は当該損害についてその責任を負うこととする。</t>
    <phoneticPr fontId="4"/>
  </si>
  <si>
    <t>令和</t>
    <rPh sb="0" eb="1">
      <t>レイ</t>
    </rPh>
    <rPh sb="1" eb="2">
      <t>カズ</t>
    </rPh>
    <phoneticPr fontId="5"/>
  </si>
  <si>
    <t>年</t>
    <rPh sb="0" eb="1">
      <t>ネン</t>
    </rPh>
    <phoneticPr fontId="5"/>
  </si>
  <si>
    <t>月</t>
    <rPh sb="0" eb="1">
      <t>ツキ</t>
    </rPh>
    <phoneticPr fontId="5"/>
  </si>
  <si>
    <t>日</t>
    <rPh sb="0" eb="1">
      <t>ニチ</t>
    </rPh>
    <phoneticPr fontId="5"/>
  </si>
  <si>
    <t>事業者番号</t>
    <rPh sb="0" eb="3">
      <t>ジギョウシャ</t>
    </rPh>
    <rPh sb="3" eb="5">
      <t>バンゴウ</t>
    </rPh>
    <phoneticPr fontId="1"/>
  </si>
  <si>
    <t>印</t>
    <rPh sb="0" eb="1">
      <t>イン</t>
    </rPh>
    <phoneticPr fontId="1"/>
  </si>
  <si>
    <t>（注意事項）</t>
    <phoneticPr fontId="1"/>
  </si>
  <si>
    <t>都道
府県</t>
    <rPh sb="0" eb="2">
      <t>トドウ</t>
    </rPh>
    <rPh sb="3" eb="4">
      <t>フ</t>
    </rPh>
    <rPh sb="4" eb="5">
      <t>ケン</t>
    </rPh>
    <phoneticPr fontId="1"/>
  </si>
  <si>
    <t>売買契約による場合は「○○○タウンハウス△号棟」等、特定できる名称を記入</t>
    <phoneticPr fontId="1"/>
  </si>
  <si>
    <t>工事費</t>
    <phoneticPr fontId="1"/>
  </si>
  <si>
    <t xml:space="preserve">補助対象外工事費　合計 </t>
    <rPh sb="0" eb="2">
      <t>ホジョ</t>
    </rPh>
    <rPh sb="2" eb="4">
      <t>タイショウ</t>
    </rPh>
    <rPh sb="4" eb="5">
      <t>ガイ</t>
    </rPh>
    <rPh sb="5" eb="7">
      <t>コウジ</t>
    </rPh>
    <rPh sb="7" eb="8">
      <t>ヒ</t>
    </rPh>
    <rPh sb="9" eb="11">
      <t>ゴウケイ</t>
    </rPh>
    <phoneticPr fontId="4"/>
  </si>
  <si>
    <t>住所</t>
    <phoneticPr fontId="1"/>
  </si>
  <si>
    <t>【甲】建築主</t>
    <phoneticPr fontId="1"/>
  </si>
  <si>
    <t>名称</t>
    <rPh sb="0" eb="2">
      <t>メイショウ</t>
    </rPh>
    <phoneticPr fontId="1"/>
  </si>
  <si>
    <t>代表者</t>
    <rPh sb="0" eb="3">
      <t>ダイヒョウシャ</t>
    </rPh>
    <phoneticPr fontId="1"/>
  </si>
  <si>
    <t>氏名</t>
    <rPh sb="0" eb="2">
      <t>シメイ</t>
    </rPh>
    <phoneticPr fontId="1"/>
  </si>
  <si>
    <t>交付規程第５第３項に規定する暴力団又は暴力団員でないこと、及び暴力団又は暴力団員との不適切な関係にあること。</t>
    <phoneticPr fontId="1"/>
  </si>
  <si>
    <t>丙について</t>
    <rPh sb="0" eb="1">
      <t>ヘイ</t>
    </rPh>
    <phoneticPr fontId="1"/>
  </si>
  <si>
    <t>(イ)</t>
    <phoneticPr fontId="1"/>
  </si>
  <si>
    <t>(ロ)</t>
    <phoneticPr fontId="1"/>
  </si>
  <si>
    <t>(ハ)</t>
    <phoneticPr fontId="1"/>
  </si>
  <si>
    <t>甲丙の関係について</t>
    <rPh sb="0" eb="1">
      <t>コウ</t>
    </rPh>
    <rPh sb="1" eb="2">
      <t>ヘイ</t>
    </rPh>
    <rPh sb="3" eb="5">
      <t>カンケイ</t>
    </rPh>
    <phoneticPr fontId="1"/>
  </si>
  <si>
    <t>該当しない</t>
    <rPh sb="0" eb="2">
      <t>ガイトウ</t>
    </rPh>
    <phoneticPr fontId="1"/>
  </si>
  <si>
    <t>該当する(三者見積)</t>
    <rPh sb="0" eb="2">
      <t>ガイトウ</t>
    </rPh>
    <rPh sb="5" eb="7">
      <t>サンシャ</t>
    </rPh>
    <rPh sb="7" eb="9">
      <t>ミツモリ</t>
    </rPh>
    <phoneticPr fontId="1"/>
  </si>
  <si>
    <t>該当する(設計原価)</t>
    <rPh sb="5" eb="7">
      <t>セッケイ</t>
    </rPh>
    <rPh sb="7" eb="9">
      <t>ゲンカ</t>
    </rPh>
    <phoneticPr fontId="1"/>
  </si>
  <si>
    <t>有り</t>
    <rPh sb="0" eb="1">
      <t>ア</t>
    </rPh>
    <phoneticPr fontId="1"/>
  </si>
  <si>
    <t>無し</t>
    <rPh sb="0" eb="1">
      <t>ナ</t>
    </rPh>
    <phoneticPr fontId="1"/>
  </si>
  <si>
    <t>該当する</t>
    <rPh sb="0" eb="2">
      <t>ガイトウ</t>
    </rPh>
    <phoneticPr fontId="1"/>
  </si>
  <si>
    <t>グループ名</t>
    <rPh sb="4" eb="5">
      <t>メイ</t>
    </rPh>
    <phoneticPr fontId="1"/>
  </si>
  <si>
    <t>印</t>
    <rPh sb="0" eb="1">
      <t>イン</t>
    </rPh>
    <phoneticPr fontId="1"/>
  </si>
  <si>
    <t>所属グループ名称</t>
    <phoneticPr fontId="1"/>
  </si>
  <si>
    <t>※甲が複数の場合、何れかの者が申告内容に該当する時は(イ)は「有り」、 (ロ)(ハ)「該当する」にチェック</t>
    <rPh sb="3" eb="5">
      <t>フクスウ</t>
    </rPh>
    <rPh sb="6" eb="8">
      <t>バアイ</t>
    </rPh>
    <rPh sb="15" eb="17">
      <t>シンコク</t>
    </rPh>
    <rPh sb="17" eb="19">
      <t>ナイヨウ</t>
    </rPh>
    <rPh sb="20" eb="22">
      <t>ガイトウ</t>
    </rPh>
    <rPh sb="24" eb="25">
      <t>トキ</t>
    </rPh>
    <phoneticPr fontId="1"/>
  </si>
  <si>
    <t>【甲】は工事請負契約書と同じ印または実印（印鑑登録証添付）を使用してください</t>
    <rPh sb="21" eb="23">
      <t>インカン</t>
    </rPh>
    <rPh sb="23" eb="25">
      <t>トウロク</t>
    </rPh>
    <rPh sb="25" eb="26">
      <t>ショウ</t>
    </rPh>
    <rPh sb="26" eb="28">
      <t>テンプ</t>
    </rPh>
    <phoneticPr fontId="1"/>
  </si>
  <si>
    <t>法人･個人事業主
等の名称</t>
    <phoneticPr fontId="1"/>
  </si>
  <si>
    <t>･会社の代表者印
･個人事業主
　 の場合は実印</t>
    <rPh sb="1" eb="3">
      <t>カイシャ</t>
    </rPh>
    <rPh sb="4" eb="7">
      <t>ダイヒョウシャ</t>
    </rPh>
    <rPh sb="7" eb="8">
      <t>イン</t>
    </rPh>
    <rPh sb="10" eb="12">
      <t>コジン</t>
    </rPh>
    <rPh sb="12" eb="15">
      <t>ジギョウヌシ</t>
    </rPh>
    <phoneticPr fontId="1"/>
  </si>
  <si>
    <t>階</t>
    <rPh sb="0" eb="1">
      <t>カイ</t>
    </rPh>
    <phoneticPr fontId="1"/>
  </si>
  <si>
    <t>地下</t>
    <rPh sb="0" eb="2">
      <t>チカ</t>
    </rPh>
    <phoneticPr fontId="1"/>
  </si>
  <si>
    <t>契約額のうち
建物の代金</t>
    <phoneticPr fontId="1"/>
  </si>
  <si>
    <t>(Ｂ)</t>
    <phoneticPr fontId="1"/>
  </si>
  <si>
    <t xml:space="preserve">  </t>
    <phoneticPr fontId="1"/>
  </si>
  <si>
    <t>円</t>
    <phoneticPr fontId="1"/>
  </si>
  <si>
    <t>住宅のみ</t>
    <rPh sb="0" eb="2">
      <t>ジュウタク</t>
    </rPh>
    <phoneticPr fontId="1"/>
  </si>
  <si>
    <t>住宅以外の用途との併用住宅</t>
    <phoneticPr fontId="1"/>
  </si>
  <si>
    <t>住宅(インナーガレージ付)</t>
    <phoneticPr fontId="1"/>
  </si>
  <si>
    <t>その他 (</t>
    <phoneticPr fontId="1"/>
  </si>
  <si>
    <t>※インナーガレージや住宅以外の用途部分等の面積を除く</t>
    <phoneticPr fontId="1"/>
  </si>
  <si>
    <t>㎡　(少数点第三位以下切り捨て)</t>
    <rPh sb="3" eb="5">
      <t>ショウスウ</t>
    </rPh>
    <rPh sb="5" eb="6">
      <t>テン</t>
    </rPh>
    <rPh sb="6" eb="7">
      <t>ダイ</t>
    </rPh>
    <rPh sb="7" eb="9">
      <t>サンイ</t>
    </rPh>
    <rPh sb="9" eb="11">
      <t>イカ</t>
    </rPh>
    <rPh sb="11" eb="12">
      <t>キ</t>
    </rPh>
    <rPh sb="13" eb="14">
      <t>ス</t>
    </rPh>
    <phoneticPr fontId="1"/>
  </si>
  <si>
    <t>（申告）</t>
    <phoneticPr fontId="4"/>
  </si>
  <si>
    <t>甲及び乙は本規約の締結をもって、以下の(イ)から(へ)の全ての事項について、了解したものとする。</t>
    <phoneticPr fontId="1"/>
  </si>
  <si>
    <t xml:space="preserve"> 本補助金の補助対象となる住宅・建築物について、国費が充当された他の補助金との併用は行わないこと（他の補助金の交付対象部分を除く部分は、この限りではない）</t>
    <phoneticPr fontId="1"/>
  </si>
  <si>
    <t xml:space="preserve">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と</t>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</si>
  <si>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1"/>
  </si>
  <si>
    <t xml:space="preserve"> 甲及び乙は、相手、グループ事務局又は実施支援室に連絡することを怠ったことにより、事業の不履行等が生じ審査が継続できないと実施支援室が判断した場合は、実施支援室が交付申請を無効とすることができることや交付決定を取り消すことができることを承知し、これについて実施支援室に一切の意義を申し立てないこと</t>
    <phoneticPr fontId="1"/>
  </si>
  <si>
    <t xml:space="preserve">  甲乙の関係が交付規程第５第４項及び第５項に規定する関係会社等の関係にあること</t>
    <phoneticPr fontId="1"/>
  </si>
  <si>
    <t>【甲】が3名以上の場合は余白に記入押印して下さい</t>
    <phoneticPr fontId="1"/>
  </si>
  <si>
    <t>【乙】は交付申請書(様式2)と同じ印を使用してください</t>
    <phoneticPr fontId="1"/>
  </si>
  <si>
    <t>【乙】の所属グループ名</t>
    <phoneticPr fontId="1"/>
  </si>
  <si>
    <t>印</t>
    <rPh sb="0" eb="1">
      <t>イン</t>
    </rPh>
    <phoneticPr fontId="1"/>
  </si>
  <si>
    <t>所属グループ名</t>
    <phoneticPr fontId="1"/>
  </si>
  <si>
    <t xml:space="preserve"> 交付申請者は、以下の(イ)から(チ)の全ての事項について、了解したものとする。</t>
    <phoneticPr fontId="1"/>
  </si>
  <si>
    <t xml:space="preserve"> 対象住宅の建設について、交付申請者が建設し買主と売買契約を締結すること</t>
    <phoneticPr fontId="1"/>
  </si>
  <si>
    <t xml:space="preserve"> 本補助金の補助対象となる住宅（以下、「対象住宅」という。）について、国費が充当された他の補助金との併用は行わないこと（他の補助金の交付対象部分を除く部分は、この限りではない）</t>
    <phoneticPr fontId="1"/>
  </si>
  <si>
    <t xml:space="preserve"> 本補助金を受けた住宅（以下、「住宅」という。）について善良な管理者の注意をもって管理し、本補助金の交付の目的に従って、その効率的な運用を行わなければならないこと</t>
    <phoneticPr fontId="1"/>
  </si>
  <si>
    <t>交付決定が取り消された場合には本補助金の返還をしなければならないこと</t>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</si>
  <si>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1"/>
  </si>
  <si>
    <t xml:space="preserve"> 交付申請者がグループ事務局や実施支援室に連絡することを怠ったことにより、事業の不履行等が生じ審査が継続できないと実施支援室が判断した場合は、実施支援室が交付申請を無効とすることができることや交付決定を取り消すことができることを承知し、これについて実施支援室に一切の意義を申し立てないこと</t>
    <phoneticPr fontId="1"/>
  </si>
  <si>
    <t xml:space="preserve"> 交付申請者は、交付規程により制限される以下の(イ)及び(ロ)の事項への該当の有無について申告する。なお(ロ)については、その役員等（実質的に経営に関与する者を含む。）を含むものとする。</t>
    <phoneticPr fontId="1"/>
  </si>
  <si>
    <t xml:space="preserve"> 交付申請者は、本補助金の交付を受けたとき、受領した当該補助金相当額※について、直ちに現金の支払いにより買主に還元する。</t>
    <phoneticPr fontId="1"/>
  </si>
  <si>
    <t>備考</t>
    <rPh sb="0" eb="2">
      <t>ビコウ</t>
    </rPh>
    <phoneticPr fontId="1"/>
  </si>
  <si>
    <t>（Ａ）</t>
    <phoneticPr fontId="1"/>
  </si>
  <si>
    <t>対象住宅・建築物の概要</t>
    <phoneticPr fontId="1"/>
  </si>
  <si>
    <t>対象住宅・建築物の経費</t>
    <phoneticPr fontId="4"/>
  </si>
  <si>
    <t>階建</t>
    <rPh sb="0" eb="1">
      <t>カイ</t>
    </rPh>
    <rPh sb="1" eb="2">
      <t>タ</t>
    </rPh>
    <phoneticPr fontId="1"/>
  </si>
  <si>
    <t>←請負契約の場合に記入</t>
    <rPh sb="1" eb="3">
      <t>ウケオイ</t>
    </rPh>
    <rPh sb="3" eb="5">
      <t>ケイヤク</t>
    </rPh>
    <rPh sb="6" eb="8">
      <t>バアイ</t>
    </rPh>
    <rPh sb="9" eb="11">
      <t>キニュウ</t>
    </rPh>
    <phoneticPr fontId="1"/>
  </si>
  <si>
    <t>平成３１</t>
    <phoneticPr fontId="1"/>
  </si>
  <si>
    <t>令和元</t>
    <phoneticPr fontId="1"/>
  </si>
  <si>
    <t>令和２</t>
    <phoneticPr fontId="1"/>
  </si>
  <si>
    <t>※事業完了（支払い全額精算かつ引渡し）日、または</t>
    <phoneticPr fontId="1"/>
  </si>
  <si>
    <t>1,2,3</t>
    <phoneticPr fontId="1"/>
  </si>
  <si>
    <t>0,1</t>
    <phoneticPr fontId="1"/>
  </si>
  <si>
    <t xml:space="preserve"> 交付申請者は、要件に反する事項があることを知った場合すみやかにグループ事務局に通知する義務を負う。</t>
    <rPh sb="1" eb="3">
      <t>コウフ</t>
    </rPh>
    <rPh sb="3" eb="5">
      <t>シンセイ</t>
    </rPh>
    <rPh sb="5" eb="6">
      <t>シャ</t>
    </rPh>
    <rPh sb="8" eb="10">
      <t>ヨウケン</t>
    </rPh>
    <rPh sb="11" eb="12">
      <t>ハン</t>
    </rPh>
    <rPh sb="14" eb="16">
      <t>ジコウ</t>
    </rPh>
    <rPh sb="22" eb="23">
      <t>シ</t>
    </rPh>
    <rPh sb="25" eb="27">
      <t>バアイ</t>
    </rPh>
    <rPh sb="36" eb="39">
      <t>ジムキョク</t>
    </rPh>
    <rPh sb="40" eb="42">
      <t>ツウチ</t>
    </rPh>
    <rPh sb="44" eb="46">
      <t>ギム</t>
    </rPh>
    <rPh sb="47" eb="48">
      <t>オ</t>
    </rPh>
    <phoneticPr fontId="1"/>
  </si>
  <si>
    <t xml:space="preserve"> </t>
    <phoneticPr fontId="1"/>
  </si>
  <si>
    <t>【甲】建築主</t>
    <phoneticPr fontId="1"/>
  </si>
  <si>
    <t>甲は、乙の行う手続きに協力するものとする。</t>
    <phoneticPr fontId="1"/>
  </si>
  <si>
    <t>本補助金の交付申請から補助金の受領に要する諸手続きについては、甲及び乙を代表して乙が行うものとする。</t>
    <phoneticPr fontId="1"/>
  </si>
  <si>
    <t xml:space="preserve"> 甲及び乙は、交付規程により制限される以下の(イ)から(ハ)の事項への該当の有無について、相互に申告する。なお(ロ)及び(ハ)については、乙にはその役員等（実質的に経営に関与する者を含む）を含むものとする。</t>
    <phoneticPr fontId="1"/>
  </si>
  <si>
    <t>（Ｃ）</t>
    <phoneticPr fontId="4"/>
  </si>
  <si>
    <t>円</t>
    <phoneticPr fontId="1"/>
  </si>
  <si>
    <t>（Ｄ）</t>
    <phoneticPr fontId="1"/>
  </si>
  <si>
    <t xml:space="preserve">　上記、新築工事（以下、「本工事」という）において建築主（以下、「甲」という）、交付申請手続きを行う施工事業者（以下、「乙」という）、甲乙間の請負契約とは別に甲と請負契約を結んだ施工事業者（以下、「丙」という）は、以下の内容で協定を締結する。 </t>
    <phoneticPr fontId="4"/>
  </si>
  <si>
    <t>　甲、乙及び丙は、本事業に対する補助金（以下、「本補助金」という。）の交付規程、マニュアル等をよく参照し、それぞれ交付対象の要件に合致することを確認する。甲、乙及び丙は、要件に反する事項があることを知った場合、すみやかに相手及びグループ事務局に通知する義務を負う。</t>
    <phoneticPr fontId="1"/>
  </si>
  <si>
    <t>甲、乙及び丙は本規約の締結をもって、以下の(イ)から(ト)の全ての事項について、了解したものとする。</t>
    <phoneticPr fontId="4"/>
  </si>
  <si>
    <t>(ホ)</t>
    <phoneticPr fontId="4"/>
  </si>
  <si>
    <t>(ヘ)</t>
    <phoneticPr fontId="4"/>
  </si>
  <si>
    <t>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れは補助対象外の設備・部材であっても、要件に係わるものすべてに適用されること</t>
    <phoneticPr fontId="4"/>
  </si>
  <si>
    <t>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4"/>
  </si>
  <si>
    <t>(ト)</t>
    <phoneticPr fontId="4"/>
  </si>
  <si>
    <t>甲丙の関係が交付規程第５第４項及び第５項に規定する関係会社等に該当すること。</t>
    <phoneticPr fontId="1"/>
  </si>
  <si>
    <t>　本補助金の補助対象となる住宅・建築物について、国費が充当された他の補助金との併用は行わないこと（他の補助金の交付対象部分を除く部分は、この限りではない）</t>
    <phoneticPr fontId="4"/>
  </si>
  <si>
    <t>　甲及び乙は、相手、グループ事務局又は実施支援室に連絡することを怠ったことにより、事業の不履行等が生じ審査が継続できないと実施支援室が判断した場合は、実施支援室が交付申請を無効とすることができることや交付決定を取り消すことができることを承知し、これについて実施支援室に一切の意義を申し立てないこと</t>
    <phoneticPr fontId="4"/>
  </si>
  <si>
    <t>　甲、乙及び丙は、本事業の手続きに使用する書類、本補助事業で行われるアンケート等について、すみやかに準備し、協力して行うこと</t>
    <phoneticPr fontId="4"/>
  </si>
  <si>
    <t>　甲及び丙は、交付規程により制限される以下の(イ)から(ハ)の事項への該当の有無について甲及び乙に申告する。なお(ロ)及び(ハ)については、丙にはその役員等（実質的に経営に関与する者を含む。）を含むものとする。</t>
    <phoneticPr fontId="4"/>
  </si>
  <si>
    <t>　　</t>
    <phoneticPr fontId="4"/>
  </si>
  <si>
    <t xml:space="preserve"> 甲乙及び丙は、補助金の交付を受けるため、本協定書を互いに確認し、本協定書に従って補助事業を実施するものとして、本協定書を３通作成し、それぞれ保管するものとするとともに、乙の写しを実施支援室に届け出ることとする。</t>
    <phoneticPr fontId="1"/>
  </si>
  <si>
    <t>　甲及び乙は、補助金の交付を受けるため、本規約を互いに確認し、本規約に従って補助事業を実施するものとして、本規約を２通作成し、それぞれ保管するものとするとともに、乙の写しを実施支援室に届け出ることとする。</t>
    <phoneticPr fontId="1"/>
  </si>
  <si>
    <t>※補助額は、完了実績報告により実施支援室が適切と認めた後に補助事業者に送付される「額の確定通知書」に記載されている額　　</t>
    <rPh sb="15" eb="17">
      <t>ジッシ</t>
    </rPh>
    <rPh sb="29" eb="31">
      <t>ホジョ</t>
    </rPh>
    <rPh sb="31" eb="33">
      <t>ジギョウ</t>
    </rPh>
    <rPh sb="33" eb="34">
      <t>シャ</t>
    </rPh>
    <phoneticPr fontId="1"/>
  </si>
  <si>
    <t>　本補助金を受けた住宅・建築物について甲は、注意をもって管理し、本補助金の交付の目的に従って、その効率的な運用を行わなければならないこと</t>
    <phoneticPr fontId="4"/>
  </si>
  <si>
    <t>交付申請書（様式２）と同じ印を使用してください。↑</t>
    <phoneticPr fontId="1"/>
  </si>
  <si>
    <t>ﾌﾘｶﾞﾅ</t>
  </si>
  <si>
    <t>【乙】施工事業者(交付申請者)</t>
    <rPh sb="3" eb="5">
      <t>セコウ</t>
    </rPh>
    <rPh sb="5" eb="8">
      <t>ジギョウシャ</t>
    </rPh>
    <phoneticPr fontId="1"/>
  </si>
  <si>
    <t>【丙】施工事業者(分離発注先)</t>
    <rPh sb="9" eb="11">
      <t>ブンリ</t>
    </rPh>
    <rPh sb="11" eb="13">
      <t>ハッチュウ</t>
    </rPh>
    <rPh sb="13" eb="14">
      <t>サキ</t>
    </rPh>
    <phoneticPr fontId="1"/>
  </si>
  <si>
    <t>□</t>
    <phoneticPr fontId="1"/>
  </si>
  <si>
    <t xml:space="preserve"> 乙は、本補助金の交付を受けたとき、受領した当該補助金相当額※について、直ちに現金の支払いにより甲に還元するものとする。</t>
    <phoneticPr fontId="1"/>
  </si>
  <si>
    <t>甲(建築主)、乙(交付申請者)の関係について</t>
    <rPh sb="0" eb="1">
      <t>コウ</t>
    </rPh>
    <rPh sb="2" eb="4">
      <t>ケンチク</t>
    </rPh>
    <rPh sb="4" eb="5">
      <t>ヌシ</t>
    </rPh>
    <rPh sb="7" eb="8">
      <t>オツ</t>
    </rPh>
    <rPh sb="9" eb="11">
      <t>コウフ</t>
    </rPh>
    <rPh sb="11" eb="13">
      <t>シンセイ</t>
    </rPh>
    <rPh sb="13" eb="14">
      <t>シャ</t>
    </rPh>
    <rPh sb="16" eb="18">
      <t>カンケイ</t>
    </rPh>
    <phoneticPr fontId="1"/>
  </si>
  <si>
    <t>配分区分</t>
    <rPh sb="0" eb="2">
      <t>ハイブン</t>
    </rPh>
    <rPh sb="2" eb="4">
      <t>クブン</t>
    </rPh>
    <phoneticPr fontId="1"/>
  </si>
  <si>
    <t>万円</t>
    <rPh sb="0" eb="2">
      <t>マンエン</t>
    </rPh>
    <phoneticPr fontId="1"/>
  </si>
  <si>
    <t>交付申請額</t>
    <phoneticPr fontId="1"/>
  </si>
  <si>
    <t>地域材加算</t>
    <rPh sb="0" eb="2">
      <t>チイキ</t>
    </rPh>
    <rPh sb="2" eb="3">
      <t>ザイ</t>
    </rPh>
    <rPh sb="3" eb="5">
      <t>カサン</t>
    </rPh>
    <phoneticPr fontId="1"/>
  </si>
  <si>
    <t>三世代同居対応住宅加算</t>
    <rPh sb="5" eb="7">
      <t>タイオウ</t>
    </rPh>
    <rPh sb="7" eb="9">
      <t>ジュウタク</t>
    </rPh>
    <rPh sb="9" eb="11">
      <t>カサン</t>
    </rPh>
    <phoneticPr fontId="1"/>
  </si>
  <si>
    <t>太陽光発電設備</t>
    <rPh sb="0" eb="3">
      <t>タイヨウコウ</t>
    </rPh>
    <rPh sb="3" eb="5">
      <t>ハツデン</t>
    </rPh>
    <rPh sb="5" eb="7">
      <t>セツビ</t>
    </rPh>
    <phoneticPr fontId="1"/>
  </si>
  <si>
    <t>２.工事着工日（着工予定日）</t>
    <rPh sb="2" eb="4">
      <t>コウジ</t>
    </rPh>
    <rPh sb="4" eb="6">
      <t>チャッコウ</t>
    </rPh>
    <rPh sb="6" eb="7">
      <t>ヒ</t>
    </rPh>
    <rPh sb="8" eb="10">
      <t>チャッコウ</t>
    </rPh>
    <rPh sb="10" eb="12">
      <t>ヨテイ</t>
    </rPh>
    <rPh sb="12" eb="13">
      <t>ヒ</t>
    </rPh>
    <phoneticPr fontId="1"/>
  </si>
  <si>
    <t>令和２年度地域型住宅グリーン化事業共同事業実施による誓約書</t>
    <rPh sb="0" eb="2">
      <t>レイワ</t>
    </rPh>
    <rPh sb="3" eb="5">
      <t>ネンド</t>
    </rPh>
    <rPh sb="4" eb="5">
      <t>ド</t>
    </rPh>
    <rPh sb="5" eb="8">
      <t>チイキガタ</t>
    </rPh>
    <rPh sb="8" eb="10">
      <t>ジュウタク</t>
    </rPh>
    <rPh sb="14" eb="15">
      <t>カ</t>
    </rPh>
    <rPh sb="15" eb="17">
      <t>ジギョウ</t>
    </rPh>
    <rPh sb="17" eb="19">
      <t>キョウドウ</t>
    </rPh>
    <rPh sb="19" eb="21">
      <t>ジギョウ</t>
    </rPh>
    <rPh sb="21" eb="23">
      <t>ジッシ</t>
    </rPh>
    <rPh sb="26" eb="29">
      <t>セイヤクショ</t>
    </rPh>
    <phoneticPr fontId="1"/>
  </si>
  <si>
    <t xml:space="preserve"> 平成２９年度以降、国土交通省住宅局が所轄する他の補助事業において、本補助金の交付規程第１３条の規定に相当する理由で補助金の返還を求められたこと
　（有りの場合の返還補助金の概要は別紙による）</t>
    <phoneticPr fontId="1"/>
  </si>
  <si>
    <t>平成２９年度以降、国土交通省住宅局が所轄する他の補助事業において、本補助金の交付規程第１３条の規定に相当する理由で補助金の返還を求められたこと。</t>
    <phoneticPr fontId="1"/>
  </si>
  <si>
    <t>　甲、乙及び丙は、令和２年度地域型住宅グリーン化事業（以下、「本事業」という。）の趣旨を理解し、 良質な住宅を甲に提供する。</t>
    <phoneticPr fontId="4"/>
  </si>
  <si>
    <t>令和２年度地域型住宅グリーン化事業に関する協定書</t>
    <rPh sb="0" eb="2">
      <t>レイワ</t>
    </rPh>
    <rPh sb="3" eb="5">
      <t>ネンド</t>
    </rPh>
    <rPh sb="4" eb="5">
      <t>ド</t>
    </rPh>
    <rPh sb="5" eb="8">
      <t>チイキガタ</t>
    </rPh>
    <rPh sb="8" eb="10">
      <t>ジュウタク</t>
    </rPh>
    <rPh sb="14" eb="15">
      <t>カ</t>
    </rPh>
    <rPh sb="15" eb="17">
      <t>ジギョウ</t>
    </rPh>
    <rPh sb="18" eb="19">
      <t>カン</t>
    </rPh>
    <rPh sb="21" eb="24">
      <t>キョウテイショ</t>
    </rPh>
    <phoneticPr fontId="4"/>
  </si>
  <si>
    <t>令和２年度地域型住宅グリーン化事業共同事業実施規約</t>
    <rPh sb="0" eb="2">
      <t>レイワ</t>
    </rPh>
    <rPh sb="3" eb="5">
      <t>ネンド</t>
    </rPh>
    <rPh sb="4" eb="5">
      <t>ド</t>
    </rPh>
    <rPh sb="5" eb="8">
      <t>チイキガタ</t>
    </rPh>
    <rPh sb="8" eb="10">
      <t>ジュウタク</t>
    </rPh>
    <rPh sb="14" eb="15">
      <t>カ</t>
    </rPh>
    <rPh sb="15" eb="17">
      <t>ジギョウ</t>
    </rPh>
    <rPh sb="17" eb="19">
      <t>キョウドウ</t>
    </rPh>
    <rPh sb="19" eb="21">
      <t>ジギョウ</t>
    </rPh>
    <rPh sb="21" eb="23">
      <t>ジッシ</t>
    </rPh>
    <rPh sb="23" eb="25">
      <t>キヤク</t>
    </rPh>
    <phoneticPr fontId="1"/>
  </si>
  <si>
    <t xml:space="preserve">  甲及び乙は、令和２年度地域型住宅グリーン化事業（以下、「本事業」という。）に対する補助金（以下、「本補助金」という。）の交付規程、マニュアル等をよく参照し、それぞれ交付対象の要件に合致することを確認する。甲及び乙は、要件に反する事項があることを知った場合、すみやかに相手及びグループ事務局に通知する義務を負う。</t>
    <phoneticPr fontId="1"/>
  </si>
  <si>
    <t>令和２年度地域型住宅グリーン化事業補助金交付申請書</t>
    <rPh sb="0" eb="2">
      <t>レイワ</t>
    </rPh>
    <rPh sb="3" eb="5">
      <t>ネンド</t>
    </rPh>
    <rPh sb="4" eb="5">
      <t>ド</t>
    </rPh>
    <rPh sb="5" eb="8">
      <t>チイキガタ</t>
    </rPh>
    <rPh sb="8" eb="10">
      <t>ジュウタク</t>
    </rPh>
    <rPh sb="14" eb="15">
      <t>カ</t>
    </rPh>
    <rPh sb="15" eb="17">
      <t>ジギョウ</t>
    </rPh>
    <rPh sb="17" eb="20">
      <t>ホジョキン</t>
    </rPh>
    <rPh sb="20" eb="22">
      <t>コウフ</t>
    </rPh>
    <rPh sb="22" eb="25">
      <t>シンセイショ</t>
    </rPh>
    <phoneticPr fontId="1"/>
  </si>
  <si>
    <t>　令和２年度地域型住宅グリーン化事業に要する費用について、補助金の交付を受けたいので、令和２年度地域型住宅グリーン化事業補助金交付規程第５の規定により、関係書類を添えて下記の通り申請します。申請にあたっては、交付申請者及び対象住宅が本事業の要件やグループの共通ルールに適合していること、交付申請者及び対象住宅の建設に関係する法令を遵守することに間違いありません。
　なお、グループ代表者及び事務局担当者を申請代理人と定め、令和２年度地域型住宅グリーン化事業補助金の交付申請等の手続きに関する一切の権限を委任します。</t>
    <phoneticPr fontId="1"/>
  </si>
  <si>
    <t xml:space="preserve"> 交付申請者は、買主が決定次第、買主とすみやかに共同実施規約を締結し、交付申請者は、完了実績報告から補助金の受領に至るまでの手続きを買主と共同して行なう。</t>
    <phoneticPr fontId="1"/>
  </si>
  <si>
    <t>※事業完了後の交付申請はできません</t>
    <rPh sb="5" eb="6">
      <t>アト</t>
    </rPh>
    <rPh sb="7" eb="9">
      <t>コウフ</t>
    </rPh>
    <rPh sb="9" eb="11">
      <t>シンセイ</t>
    </rPh>
    <phoneticPr fontId="1"/>
  </si>
  <si>
    <t>・着工に関わる関係法令を遵守していること</t>
    <phoneticPr fontId="1"/>
  </si>
  <si>
    <t>*売買は上記項目を踏まえ年度内の着工であること</t>
    <rPh sb="1" eb="3">
      <t>バイバイ</t>
    </rPh>
    <rPh sb="4" eb="6">
      <t>ジョウキ</t>
    </rPh>
    <rPh sb="6" eb="8">
      <t>コウモク</t>
    </rPh>
    <rPh sb="9" eb="10">
      <t>フ</t>
    </rPh>
    <rPh sb="16" eb="18">
      <t>チャッコウ</t>
    </rPh>
    <phoneticPr fontId="1"/>
  </si>
  <si>
    <t>　　交付申請者は、令和２年度地域型住宅グリーン化事業（以下、「本事業」という。）に対する補助金（以下、「本補助金」という。）の交付を受けるため、本誓約を確認し、本誓約書の内容に従って補助事業を実施するものとして届け出ます。</t>
    <phoneticPr fontId="1"/>
  </si>
  <si>
    <t>３.他の補助事業の補助金</t>
    <rPh sb="2" eb="3">
      <t>タ</t>
    </rPh>
    <rPh sb="4" eb="6">
      <t>ホジョ</t>
    </rPh>
    <rPh sb="6" eb="8">
      <t>ジギョウ</t>
    </rPh>
    <rPh sb="9" eb="11">
      <t>ホジョ</t>
    </rPh>
    <phoneticPr fontId="4"/>
  </si>
  <si>
    <t>４.補助対象工事費の算出</t>
    <rPh sb="2" eb="4">
      <t>ホジョ</t>
    </rPh>
    <rPh sb="4" eb="6">
      <t>タイショウ</t>
    </rPh>
    <rPh sb="6" eb="8">
      <t>コウジ</t>
    </rPh>
    <rPh sb="8" eb="9">
      <t>ヒ</t>
    </rPh>
    <rPh sb="10" eb="12">
      <t>サンシュツ</t>
    </rPh>
    <phoneticPr fontId="4"/>
  </si>
  <si>
    <t>５.補助額</t>
    <phoneticPr fontId="4"/>
  </si>
  <si>
    <t>補助額</t>
    <phoneticPr fontId="1"/>
  </si>
  <si>
    <t>「２.工事着工日（着工予定日）」について以下のことを確認しました</t>
  </si>
  <si>
    <t>確認事項</t>
    <rPh sb="0" eb="2">
      <t>カクニン</t>
    </rPh>
    <rPh sb="2" eb="4">
      <t>ジコウ</t>
    </rPh>
    <phoneticPr fontId="1"/>
  </si>
  <si>
    <t>※計画変更で追加された施工事業者の工事着工が可能となるのは、計画変更申請書を提出した受付期間終了日の翌日以降</t>
    <phoneticPr fontId="1"/>
  </si>
  <si>
    <t>・認定申請後 または 認定取得済であること</t>
    <rPh sb="1" eb="3">
      <t>ニンテイ</t>
    </rPh>
    <rPh sb="3" eb="5">
      <t>シンセイ</t>
    </rPh>
    <rPh sb="5" eb="6">
      <t>アト</t>
    </rPh>
    <rPh sb="11" eb="13">
      <t>ニンテイ</t>
    </rPh>
    <rPh sb="13" eb="15">
      <t>シュトク</t>
    </rPh>
    <rPh sb="15" eb="16">
      <t>ズ</t>
    </rPh>
    <phoneticPr fontId="1"/>
  </si>
  <si>
    <t>混構造 （木造＋鉄筋コンクリート造、木造と鉄骨造等）</t>
    <phoneticPr fontId="1"/>
  </si>
  <si>
    <t>３.補助事業の概要 （様式３のとおり）</t>
    <phoneticPr fontId="1"/>
  </si>
  <si>
    <t>４.事業の工事着工日（着工予定日）　（様式３のとおり）</t>
    <rPh sb="5" eb="7">
      <t>コウジ</t>
    </rPh>
    <rPh sb="7" eb="10">
      <t>チャッコウビ</t>
    </rPh>
    <rPh sb="11" eb="13">
      <t>チャッコウ</t>
    </rPh>
    <rPh sb="13" eb="15">
      <t>ヨテイ</t>
    </rPh>
    <rPh sb="15" eb="16">
      <t>ヒ</t>
    </rPh>
    <phoneticPr fontId="1"/>
  </si>
  <si>
    <t>６.交付申請額・算出方法及び事業経費の配分（様式４のとおり）</t>
    <rPh sb="12" eb="13">
      <t>オヨ</t>
    </rPh>
    <phoneticPr fontId="1"/>
  </si>
  <si>
    <t>３.工事着工日（着工予定日）に関する確認</t>
    <rPh sb="2" eb="4">
      <t>コウジ</t>
    </rPh>
    <rPh sb="4" eb="6">
      <t>チャッコウ</t>
    </rPh>
    <rPh sb="6" eb="7">
      <t>ヒ</t>
    </rPh>
    <rPh sb="8" eb="10">
      <t>チャッコウ</t>
    </rPh>
    <rPh sb="10" eb="12">
      <t>ヨテイ</t>
    </rPh>
    <rPh sb="12" eb="13">
      <t>ヒ</t>
    </rPh>
    <rPh sb="15" eb="16">
      <t>カン</t>
    </rPh>
    <rPh sb="18" eb="20">
      <t>カクニン</t>
    </rPh>
    <phoneticPr fontId="1"/>
  </si>
  <si>
    <t>円</t>
    <rPh sb="0" eb="1">
      <t>エン</t>
    </rPh>
    <phoneticPr fontId="1"/>
  </si>
  <si>
    <t>グループ番号</t>
    <rPh sb="4" eb="6">
      <t>バンゴウ</t>
    </rPh>
    <phoneticPr fontId="1"/>
  </si>
  <si>
    <t>対象住宅・建築物の着工前の現地写真</t>
    <rPh sb="0" eb="2">
      <t>タイショウ</t>
    </rPh>
    <rPh sb="2" eb="4">
      <t>ジュウタク</t>
    </rPh>
    <rPh sb="5" eb="8">
      <t>ケンチクブツ</t>
    </rPh>
    <rPh sb="9" eb="11">
      <t>チャッコウ</t>
    </rPh>
    <rPh sb="11" eb="12">
      <t>マエ</t>
    </rPh>
    <rPh sb="13" eb="15">
      <t>ゲンチ</t>
    </rPh>
    <rPh sb="15" eb="17">
      <t>シャシン</t>
    </rPh>
    <phoneticPr fontId="4"/>
  </si>
  <si>
    <r>
      <rPr>
        <b/>
        <sz val="18"/>
        <color indexed="8"/>
        <rFont val="ＭＳ ゴシック"/>
        <family val="3"/>
        <charset val="128"/>
      </rPr>
      <t>写真貼り付け欄①</t>
    </r>
    <r>
      <rPr>
        <sz val="9"/>
        <color indexed="8"/>
        <rFont val="ＭＳ ゴシック"/>
        <family val="3"/>
        <charset val="128"/>
      </rPr>
      <t xml:space="preserve">
・写真を貼付ける際は、縦・横の比率を変更せず、枠いっぱいに大きくすること。</t>
    </r>
    <phoneticPr fontId="1"/>
  </si>
  <si>
    <t>※信憑性確認機能（改ざん検知機能）を有するデジタル工事写真の小黒板情報電子化対応ソフトウェア</t>
    <phoneticPr fontId="1"/>
  </si>
  <si>
    <t>アプリ名※</t>
    <rPh sb="3" eb="4">
      <t>メイ</t>
    </rPh>
    <phoneticPr fontId="4"/>
  </si>
  <si>
    <t>バージョン※</t>
    <phoneticPr fontId="4"/>
  </si>
  <si>
    <t>長期優良住宅</t>
    <rPh sb="0" eb="2">
      <t>チョウキ</t>
    </rPh>
    <rPh sb="2" eb="4">
      <t>ユウリョウ</t>
    </rPh>
    <rPh sb="4" eb="6">
      <t>ジュウタク</t>
    </rPh>
    <phoneticPr fontId="1"/>
  </si>
  <si>
    <t>６.対象住宅の概要</t>
    <rPh sb="2" eb="4">
      <t>タイショウ</t>
    </rPh>
    <rPh sb="4" eb="6">
      <t>ジュウタク</t>
    </rPh>
    <rPh sb="7" eb="9">
      <t>ガイヨウ</t>
    </rPh>
    <phoneticPr fontId="1"/>
  </si>
  <si>
    <t>７.三世代同居対応住宅に設置する調理室等の数（三世代同居加算を対象とする場合）</t>
    <rPh sb="2" eb="3">
      <t>サン</t>
    </rPh>
    <rPh sb="3" eb="5">
      <t>セダイ</t>
    </rPh>
    <rPh sb="5" eb="7">
      <t>ドウキョ</t>
    </rPh>
    <rPh sb="7" eb="9">
      <t>タイオウ</t>
    </rPh>
    <rPh sb="9" eb="11">
      <t>ジュウタク</t>
    </rPh>
    <rPh sb="12" eb="14">
      <t>セッチ</t>
    </rPh>
    <rPh sb="16" eb="19">
      <t>チョウリシツ</t>
    </rPh>
    <rPh sb="19" eb="20">
      <t>トウ</t>
    </rPh>
    <rPh sb="21" eb="22">
      <t>カズ</t>
    </rPh>
    <rPh sb="23" eb="24">
      <t>サン</t>
    </rPh>
    <rPh sb="24" eb="26">
      <t>セダイ</t>
    </rPh>
    <rPh sb="26" eb="28">
      <t>ドウキョ</t>
    </rPh>
    <rPh sb="28" eb="30">
      <t>カサン</t>
    </rPh>
    <rPh sb="31" eb="33">
      <t>タイショウ</t>
    </rPh>
    <rPh sb="36" eb="38">
      <t>バアイ</t>
    </rPh>
    <phoneticPr fontId="1"/>
  </si>
  <si>
    <t>４.採択通知日より前に着工していないことが確認できる添付書類</t>
    <rPh sb="2" eb="4">
      <t>サイタク</t>
    </rPh>
    <rPh sb="4" eb="6">
      <t>ツウチ</t>
    </rPh>
    <rPh sb="6" eb="7">
      <t>ビ</t>
    </rPh>
    <rPh sb="9" eb="10">
      <t>マエ</t>
    </rPh>
    <rPh sb="11" eb="13">
      <t>チャッコウ</t>
    </rPh>
    <rPh sb="21" eb="23">
      <t>カクニン</t>
    </rPh>
    <rPh sb="26" eb="28">
      <t>テンプ</t>
    </rPh>
    <rPh sb="28" eb="30">
      <t>ショルイ</t>
    </rPh>
    <phoneticPr fontId="1"/>
  </si>
  <si>
    <r>
      <t>１.契約の区分及び契約額</t>
    </r>
    <r>
      <rPr>
        <sz val="9"/>
        <color indexed="10"/>
        <rFont val="ＭＳ Ｐゴシック"/>
        <family val="3"/>
        <charset val="128"/>
      </rPr>
      <t>（消費税抜き）</t>
    </r>
    <rPh sb="2" eb="4">
      <t>ケイヤク</t>
    </rPh>
    <rPh sb="5" eb="7">
      <t>クブン</t>
    </rPh>
    <rPh sb="7" eb="8">
      <t>オヨ</t>
    </rPh>
    <rPh sb="9" eb="11">
      <t>ケイヤク</t>
    </rPh>
    <rPh sb="11" eb="12">
      <t>ガク</t>
    </rPh>
    <phoneticPr fontId="4"/>
  </si>
  <si>
    <r>
      <t xml:space="preserve">工事請負契約の契約額 </t>
    </r>
    <r>
      <rPr>
        <b/>
        <sz val="9"/>
        <color indexed="10"/>
        <rFont val="ＭＳ Ｐゴシック"/>
        <family val="3"/>
        <charset val="128"/>
      </rPr>
      <t>（Ａ）</t>
    </r>
    <rPh sb="0" eb="2">
      <t>コウジ</t>
    </rPh>
    <rPh sb="2" eb="4">
      <t>ウケオイ</t>
    </rPh>
    <rPh sb="4" eb="6">
      <t>ケイヤク</t>
    </rPh>
    <rPh sb="7" eb="9">
      <t>ケイヤク</t>
    </rPh>
    <rPh sb="9" eb="10">
      <t>ガク</t>
    </rPh>
    <phoneticPr fontId="4"/>
  </si>
  <si>
    <r>
      <t>２.契約額のうち補助対象とならない経費の内訳</t>
    </r>
    <r>
      <rPr>
        <sz val="9"/>
        <color indexed="10"/>
        <rFont val="ＭＳ Ｐゴシック"/>
        <family val="3"/>
        <charset val="128"/>
      </rPr>
      <t>（消費税抜き）</t>
    </r>
    <rPh sb="8" eb="10">
      <t>ホジョ</t>
    </rPh>
    <rPh sb="10" eb="12">
      <t>タイショウ</t>
    </rPh>
    <rPh sb="17" eb="19">
      <t>ケイヒ</t>
    </rPh>
    <rPh sb="20" eb="22">
      <t>ウチワケ</t>
    </rPh>
    <rPh sb="23" eb="26">
      <t>ショウヒゼイ</t>
    </rPh>
    <rPh sb="26" eb="27">
      <t>ヌ</t>
    </rPh>
    <phoneticPr fontId="4"/>
  </si>
  <si>
    <r>
      <t>補助対象工事費　</t>
    </r>
    <r>
      <rPr>
        <sz val="11"/>
        <color indexed="10"/>
        <rFont val="ＭＳ Ｐゴシック"/>
        <family val="3"/>
        <charset val="128"/>
      </rPr>
      <t>(A)- {(B)+(C)}</t>
    </r>
    <rPh sb="0" eb="2">
      <t>ホジョ</t>
    </rPh>
    <rPh sb="2" eb="4">
      <t>タイショウ</t>
    </rPh>
    <rPh sb="4" eb="6">
      <t>コウジ</t>
    </rPh>
    <rPh sb="6" eb="7">
      <t>ヒ</t>
    </rPh>
    <phoneticPr fontId="4"/>
  </si>
  <si>
    <r>
      <rPr>
        <b/>
        <sz val="12"/>
        <color indexed="10"/>
        <rFont val="ＭＳ Ｐゴシック"/>
        <family val="3"/>
        <charset val="128"/>
      </rPr>
      <t>（Ｄ）</t>
    </r>
    <r>
      <rPr>
        <sz val="12"/>
        <color indexed="8"/>
        <rFont val="ＭＳ Ｐゴシック"/>
        <family val="3"/>
        <charset val="128"/>
      </rPr>
      <t>/10000(単位調整)×1/10＝</t>
    </r>
    <phoneticPr fontId="1"/>
  </si>
  <si>
    <r>
      <t>万円</t>
    </r>
    <r>
      <rPr>
        <b/>
        <sz val="9"/>
        <color indexed="10"/>
        <rFont val="ＭＳ Ｐゴシック"/>
        <family val="3"/>
        <charset val="128"/>
      </rPr>
      <t>（Ｅ）</t>
    </r>
    <phoneticPr fontId="1"/>
  </si>
  <si>
    <r>
      <t xml:space="preserve">万円
</t>
    </r>
    <r>
      <rPr>
        <b/>
        <sz val="9"/>
        <color indexed="10"/>
        <rFont val="ＭＳ Ｐゴシック"/>
        <family val="3"/>
        <charset val="128"/>
      </rPr>
      <t>(Ｅ)</t>
    </r>
    <rPh sb="0" eb="2">
      <t>マンエン</t>
    </rPh>
    <phoneticPr fontId="1"/>
  </si>
  <si>
    <r>
      <t>甲(</t>
    </r>
    <r>
      <rPr>
        <b/>
        <sz val="9"/>
        <color indexed="8"/>
        <rFont val="ＭＳ Ｐゴシック"/>
        <family val="3"/>
        <charset val="128"/>
      </rPr>
      <t>建築主</t>
    </r>
    <r>
      <rPr>
        <sz val="9"/>
        <color indexed="8"/>
        <rFont val="ＭＳ Ｐゴシック"/>
        <family val="3"/>
        <charset val="128"/>
      </rPr>
      <t>)について</t>
    </r>
    <rPh sb="0" eb="1">
      <t>コウ</t>
    </rPh>
    <rPh sb="2" eb="4">
      <t>ケンチク</t>
    </rPh>
    <rPh sb="4" eb="5">
      <t>ヌシ</t>
    </rPh>
    <phoneticPr fontId="1"/>
  </si>
  <si>
    <r>
      <t>乙(</t>
    </r>
    <r>
      <rPr>
        <b/>
        <sz val="9"/>
        <color indexed="8"/>
        <rFont val="ＭＳ Ｐゴシック"/>
        <family val="3"/>
        <charset val="128"/>
      </rPr>
      <t>交付申請者</t>
    </r>
    <r>
      <rPr>
        <sz val="9"/>
        <color indexed="8"/>
        <rFont val="ＭＳ Ｐゴシック"/>
        <family val="3"/>
        <charset val="128"/>
      </rPr>
      <t>)について</t>
    </r>
    <rPh sb="0" eb="1">
      <t>オツ</t>
    </rPh>
    <rPh sb="2" eb="4">
      <t>コウフ</t>
    </rPh>
    <rPh sb="4" eb="6">
      <t>シンセイ</t>
    </rPh>
    <rPh sb="6" eb="7">
      <t>シャ</t>
    </rPh>
    <phoneticPr fontId="1"/>
  </si>
  <si>
    <r>
      <t>有り</t>
    </r>
    <r>
      <rPr>
        <sz val="6"/>
        <color indexed="17"/>
        <rFont val="ＭＳ Ｐゴシック"/>
        <family val="3"/>
        <charset val="128"/>
      </rPr>
      <t>※</t>
    </r>
    <rPh sb="0" eb="1">
      <t>ア</t>
    </rPh>
    <phoneticPr fontId="1"/>
  </si>
  <si>
    <r>
      <t xml:space="preserve">該当
</t>
    </r>
    <r>
      <rPr>
        <sz val="8"/>
        <color indexed="8"/>
        <rFont val="ＭＳ Ｐゴシック"/>
        <family val="3"/>
        <charset val="128"/>
      </rPr>
      <t>する</t>
    </r>
    <r>
      <rPr>
        <sz val="6"/>
        <color indexed="17"/>
        <rFont val="ＭＳ Ｐゴシック"/>
        <family val="3"/>
        <charset val="128"/>
      </rPr>
      <t>※</t>
    </r>
    <rPh sb="0" eb="2">
      <t>ガイトウ</t>
    </rPh>
    <phoneticPr fontId="1"/>
  </si>
  <si>
    <r>
      <t>該当</t>
    </r>
    <r>
      <rPr>
        <sz val="8"/>
        <color indexed="8"/>
        <rFont val="ＭＳ Ｐゴシック"/>
        <family val="3"/>
        <charset val="128"/>
      </rPr>
      <t>する</t>
    </r>
    <r>
      <rPr>
        <sz val="9"/>
        <color indexed="8"/>
        <rFont val="ＭＳ Ｐゴシック"/>
        <family val="3"/>
        <charset val="128"/>
      </rPr>
      <t>（三者見積を提出）</t>
    </r>
    <r>
      <rPr>
        <sz val="6"/>
        <color indexed="17"/>
        <rFont val="ＭＳ Ｐゴシック"/>
        <family val="3"/>
        <charset val="128"/>
      </rPr>
      <t>※</t>
    </r>
    <rPh sb="0" eb="2">
      <t>ガイトウ</t>
    </rPh>
    <rPh sb="5" eb="7">
      <t>サンシャ</t>
    </rPh>
    <rPh sb="7" eb="9">
      <t>ミツモ</t>
    </rPh>
    <rPh sb="10" eb="12">
      <t>テイシュツ</t>
    </rPh>
    <phoneticPr fontId="1"/>
  </si>
  <si>
    <r>
      <t>該当</t>
    </r>
    <r>
      <rPr>
        <sz val="8"/>
        <color indexed="8"/>
        <rFont val="ＭＳ Ｐゴシック"/>
        <family val="3"/>
        <charset val="128"/>
      </rPr>
      <t>する</t>
    </r>
    <r>
      <rPr>
        <sz val="9"/>
        <color indexed="8"/>
        <rFont val="ＭＳ Ｐゴシック"/>
        <family val="3"/>
        <charset val="128"/>
      </rPr>
      <t>（原価による申請）</t>
    </r>
    <r>
      <rPr>
        <sz val="6"/>
        <color indexed="17"/>
        <rFont val="ＭＳ Ｐゴシック"/>
        <family val="3"/>
        <charset val="128"/>
      </rPr>
      <t>※</t>
    </r>
    <rPh sb="0" eb="2">
      <t>ガイトウ</t>
    </rPh>
    <rPh sb="5" eb="7">
      <t>ゲンカ</t>
    </rPh>
    <rPh sb="10" eb="12">
      <t>シンセイ</t>
    </rPh>
    <phoneticPr fontId="1"/>
  </si>
  <si>
    <r>
      <t xml:space="preserve">該当
</t>
    </r>
    <r>
      <rPr>
        <sz val="8"/>
        <color indexed="8"/>
        <rFont val="ＭＳ Ｐゴシック"/>
        <family val="3"/>
        <charset val="128"/>
      </rPr>
      <t>する</t>
    </r>
    <rPh sb="0" eb="2">
      <t>ガイトウ</t>
    </rPh>
    <phoneticPr fontId="1"/>
  </si>
  <si>
    <t>＜ 交付申請時　基本情報入力シート ＞</t>
    <rPh sb="2" eb="4">
      <t>コウフ</t>
    </rPh>
    <rPh sb="4" eb="6">
      <t>シンセイ</t>
    </rPh>
    <rPh sb="6" eb="7">
      <t>ジ</t>
    </rPh>
    <rPh sb="8" eb="10">
      <t>キホン</t>
    </rPh>
    <rPh sb="10" eb="12">
      <t>ジョウホウ</t>
    </rPh>
    <rPh sb="12" eb="14">
      <t>ニュウリョク</t>
    </rPh>
    <phoneticPr fontId="1"/>
  </si>
  <si>
    <t>【確認】</t>
    <rPh sb="1" eb="3">
      <t>カクニン</t>
    </rPh>
    <phoneticPr fontId="1"/>
  </si>
  <si>
    <t>この交付申請様式のデータは次の事業です。</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</si>
  <si>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</si>
  <si>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</si>
  <si>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</si>
  <si>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間違いありませんか？</t>
    <rPh sb="0" eb="2">
      <t>マチガ</t>
    </rPh>
    <phoneticPr fontId="1"/>
  </si>
  <si>
    <t>交付申請書類は、対象住宅毎に作成していただきます。</t>
    <rPh sb="0" eb="2">
      <t>コウフ</t>
    </rPh>
    <rPh sb="2" eb="5">
      <t>シンセイショ</t>
    </rPh>
    <rPh sb="5" eb="6">
      <t>ルイ</t>
    </rPh>
    <rPh sb="8" eb="10">
      <t>タイショウ</t>
    </rPh>
    <rPh sb="10" eb="12">
      <t>ジュウタク</t>
    </rPh>
    <rPh sb="12" eb="13">
      <t>ゴト</t>
    </rPh>
    <rPh sb="14" eb="16">
      <t>サクセイ</t>
    </rPh>
    <phoneticPr fontId="1"/>
  </si>
  <si>
    <r>
      <rPr>
        <sz val="12"/>
        <color indexed="10"/>
        <rFont val="ＭＳ ゴシック"/>
        <family val="3"/>
        <charset val="128"/>
      </rPr>
      <t>この入力シートの提出は不要</t>
    </r>
    <r>
      <rPr>
        <sz val="12"/>
        <color indexed="8"/>
        <rFont val="ＭＳ ゴシック"/>
        <family val="3"/>
        <charset val="128"/>
      </rPr>
      <t>です。</t>
    </r>
    <rPh sb="2" eb="4">
      <t>ニュウリョク</t>
    </rPh>
    <rPh sb="8" eb="10">
      <t>テイシュツ</t>
    </rPh>
    <rPh sb="11" eb="13">
      <t>フヨウ</t>
    </rPh>
    <phoneticPr fontId="1"/>
  </si>
  <si>
    <t>３．</t>
    <phoneticPr fontId="1"/>
  </si>
  <si>
    <t>【入力】</t>
    <rPh sb="1" eb="3">
      <t>ニュウリョク</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</si>
  <si>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</si>
  <si>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入力した情報は、交付申請の各様式上部に反映されます。</t>
    <rPh sb="0" eb="2">
      <t>ニュウリョク</t>
    </rPh>
    <rPh sb="4" eb="6">
      <t>ジョウホウ</t>
    </rPh>
    <rPh sb="8" eb="10">
      <t>コウフ</t>
    </rPh>
    <rPh sb="10" eb="12">
      <t>シンセイ</t>
    </rPh>
    <rPh sb="13" eb="16">
      <t>カクヨウシキ</t>
    </rPh>
    <rPh sb="16" eb="18">
      <t>ジョウブ</t>
    </rPh>
    <rPh sb="19" eb="21">
      <t>ハンエイ</t>
    </rPh>
    <phoneticPr fontId="1"/>
  </si>
  <si>
    <r>
      <t>グループ番号（</t>
    </r>
    <r>
      <rPr>
        <b/>
        <sz val="14"/>
        <color indexed="10"/>
        <rFont val="ＭＳ ゴシック"/>
        <family val="3"/>
        <charset val="128"/>
      </rPr>
      <t>下４桁の数字</t>
    </r>
    <r>
      <rPr>
        <sz val="14"/>
        <color indexed="8"/>
        <rFont val="ＭＳ ゴシック"/>
        <family val="3"/>
        <charset val="128"/>
      </rPr>
      <t>）</t>
    </r>
    <rPh sb="4" eb="6">
      <t>バンゴウ</t>
    </rPh>
    <rPh sb="7" eb="8">
      <t>シモ</t>
    </rPh>
    <rPh sb="9" eb="10">
      <t>ケタ</t>
    </rPh>
    <rPh sb="11" eb="13">
      <t>スウジ</t>
    </rPh>
    <phoneticPr fontId="1"/>
  </si>
  <si>
    <t>グループ名称</t>
    <rPh sb="4" eb="6">
      <t>メイショウ</t>
    </rPh>
    <phoneticPr fontId="1"/>
  </si>
  <si>
    <t>事業者番号（５桁の数字）</t>
    <rPh sb="0" eb="3">
      <t>ジギョウシャ</t>
    </rPh>
    <rPh sb="3" eb="5">
      <t>バンゴウ</t>
    </rPh>
    <phoneticPr fontId="1"/>
  </si>
  <si>
    <t>施工事業者</t>
    <rPh sb="0" eb="2">
      <t>セコウ</t>
    </rPh>
    <rPh sb="2" eb="5">
      <t>ジギョウシャ</t>
    </rPh>
    <phoneticPr fontId="1"/>
  </si>
  <si>
    <t>法人･個人事業主
等の名称</t>
    <rPh sb="0" eb="2">
      <t>ホウジン</t>
    </rPh>
    <rPh sb="3" eb="5">
      <t>コジン</t>
    </rPh>
    <rPh sb="5" eb="8">
      <t>ジギョウヌシ</t>
    </rPh>
    <rPh sb="9" eb="10">
      <t>トウ</t>
    </rPh>
    <rPh sb="11" eb="13">
      <t>メイショウ</t>
    </rPh>
    <phoneticPr fontId="1"/>
  </si>
  <si>
    <t>代表者の役職名</t>
    <rPh sb="0" eb="2">
      <t>ダイヒョウ</t>
    </rPh>
    <rPh sb="2" eb="3">
      <t>シャ</t>
    </rPh>
    <rPh sb="4" eb="7">
      <t>ヤクショクメイ</t>
    </rPh>
    <phoneticPr fontId="1"/>
  </si>
  <si>
    <t>代表者の氏名</t>
    <rPh sb="0" eb="3">
      <t>ダイヒョウシャ</t>
    </rPh>
    <rPh sb="4" eb="6">
      <t>シメイ</t>
    </rPh>
    <phoneticPr fontId="1"/>
  </si>
  <si>
    <t>　</t>
    <phoneticPr fontId="1"/>
  </si>
  <si>
    <t>住　所</t>
    <rPh sb="0" eb="1">
      <t>ジュウ</t>
    </rPh>
    <rPh sb="2" eb="3">
      <t>ショ</t>
    </rPh>
    <phoneticPr fontId="1"/>
  </si>
  <si>
    <t>都道府県</t>
    <rPh sb="0" eb="4">
      <t>トドウフケン</t>
    </rPh>
    <phoneticPr fontId="1"/>
  </si>
  <si>
    <r>
      <t>建築主名①</t>
    </r>
    <r>
      <rPr>
        <sz val="12"/>
        <color indexed="17"/>
        <rFont val="ＭＳ ゴシック"/>
        <family val="3"/>
        <charset val="128"/>
      </rPr>
      <t>※</t>
    </r>
    <rPh sb="0" eb="2">
      <t>ケンチク</t>
    </rPh>
    <rPh sb="2" eb="3">
      <t>ヌシ</t>
    </rPh>
    <rPh sb="3" eb="4">
      <t>メイ</t>
    </rPh>
    <phoneticPr fontId="1"/>
  </si>
  <si>
    <t>売買は物件名</t>
    <rPh sb="0" eb="2">
      <t>バイバイ</t>
    </rPh>
    <rPh sb="3" eb="5">
      <t>ブッケン</t>
    </rPh>
    <rPh sb="5" eb="6">
      <t>メイ</t>
    </rPh>
    <phoneticPr fontId="1"/>
  </si>
  <si>
    <r>
      <t>建築主名②</t>
    </r>
    <r>
      <rPr>
        <sz val="12"/>
        <color indexed="17"/>
        <rFont val="ＭＳ ゴシック"/>
        <family val="3"/>
        <charset val="128"/>
      </rPr>
      <t>※</t>
    </r>
    <rPh sb="0" eb="2">
      <t>ケンチク</t>
    </rPh>
    <rPh sb="2" eb="3">
      <t>ヌシ</t>
    </rPh>
    <rPh sb="3" eb="4">
      <t>メイ</t>
    </rPh>
    <phoneticPr fontId="1"/>
  </si>
  <si>
    <t>建設予定地</t>
    <rPh sb="0" eb="2">
      <t>ケンセツ</t>
    </rPh>
    <rPh sb="2" eb="5">
      <t>ヨテイチ</t>
    </rPh>
    <phoneticPr fontId="1"/>
  </si>
  <si>
    <t>確認申請等で申請する地名地番を記載してください。</t>
    <rPh sb="0" eb="2">
      <t>カクニン</t>
    </rPh>
    <rPh sb="2" eb="5">
      <t>シンセイトウ</t>
    </rPh>
    <rPh sb="6" eb="8">
      <t>シンセイ</t>
    </rPh>
    <rPh sb="10" eb="12">
      <t>チメイ</t>
    </rPh>
    <rPh sb="12" eb="13">
      <t>チ</t>
    </rPh>
    <rPh sb="13" eb="14">
      <t>バン</t>
    </rPh>
    <rPh sb="15" eb="17">
      <t>キサイ</t>
    </rPh>
    <phoneticPr fontId="1"/>
  </si>
  <si>
    <r>
      <t>※連名の場合は</t>
    </r>
    <r>
      <rPr>
        <u/>
        <sz val="9"/>
        <color indexed="17"/>
        <rFont val="ＭＳ ゴシック"/>
        <family val="3"/>
        <charset val="128"/>
      </rPr>
      <t>建築主名①</t>
    </r>
    <r>
      <rPr>
        <sz val="9"/>
        <color indexed="17"/>
        <rFont val="ＭＳ ゴシック"/>
        <family val="3"/>
        <charset val="128"/>
      </rPr>
      <t>に代表の方、他の方は</t>
    </r>
    <r>
      <rPr>
        <u/>
        <sz val="9"/>
        <color indexed="17"/>
        <rFont val="ＭＳ ゴシック"/>
        <family val="3"/>
        <charset val="128"/>
      </rPr>
      <t>建築主名②</t>
    </r>
    <r>
      <rPr>
        <sz val="9"/>
        <color indexed="17"/>
        <rFont val="ＭＳ ゴシック"/>
        <family val="3"/>
        <charset val="128"/>
      </rPr>
      <t>に記入し他の方が複数の場合は</t>
    </r>
    <r>
      <rPr>
        <u/>
        <sz val="9"/>
        <color indexed="17"/>
        <rFont val="ＭＳ ゴシック"/>
        <family val="3"/>
        <charset val="128"/>
      </rPr>
      <t>建築主名②</t>
    </r>
    <r>
      <rPr>
        <sz val="9"/>
        <color indexed="17"/>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</si>
  <si>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9"/>
        <color indexed="17"/>
        <rFont val="ＭＳ ゴシック"/>
        <family val="3"/>
        <charset val="128"/>
      </rPr>
      <t>建築主名①</t>
    </r>
    <r>
      <rPr>
        <sz val="9"/>
        <color indexed="17"/>
        <rFont val="ＭＳ ゴシック"/>
        <family val="3"/>
        <charset val="128"/>
      </rPr>
      <t>に「名称」、</t>
    </r>
    <r>
      <rPr>
        <u/>
        <sz val="9"/>
        <color indexed="17"/>
        <rFont val="ＭＳ ゴシック"/>
        <family val="3"/>
        <charset val="128"/>
      </rPr>
      <t>建築主名②</t>
    </r>
    <r>
      <rPr>
        <sz val="9"/>
        <color indexed="17"/>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</si>
  <si>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r>
      <t xml:space="preserve">  </t>
    </r>
    <r>
      <rPr>
        <u/>
        <sz val="8"/>
        <color indexed="17"/>
        <rFont val="ＭＳ ゴシック"/>
        <family val="3"/>
        <charset val="128"/>
      </rPr>
      <t/>
    </r>
    <phoneticPr fontId="1"/>
  </si>
  <si>
    <r>
      <t>1人の建築主が複数物件申請する場合は申請物件が特定出来るように部屋番号等を</t>
    </r>
    <r>
      <rPr>
        <u/>
        <sz val="9"/>
        <color indexed="17"/>
        <rFont val="ＭＳ ゴシック"/>
        <family val="3"/>
        <charset val="128"/>
      </rPr>
      <t>建築主①</t>
    </r>
    <r>
      <rPr>
        <sz val="9"/>
        <color indexed="17"/>
        <rFont val="ＭＳ ゴシック"/>
        <family val="3"/>
        <charset val="128"/>
      </rPr>
      <t>に併記</t>
    </r>
    <rPh sb="18" eb="20">
      <t>シンセイ</t>
    </rPh>
    <rPh sb="20" eb="22">
      <t>ブッケン</t>
    </rPh>
    <rPh sb="35" eb="36">
      <t>トウ</t>
    </rPh>
    <rPh sb="37" eb="39">
      <t>ケンチク</t>
    </rPh>
    <rPh sb="39" eb="40">
      <t>ヌシ</t>
    </rPh>
    <rPh sb="42" eb="44">
      <t>ヘイキ</t>
    </rPh>
    <phoneticPr fontId="1"/>
  </si>
  <si>
    <t>売買契約による場合は「○○○タウンハウス△号棟」等、特定できる名称を記入</t>
  </si>
  <si>
    <t>４．</t>
    <phoneticPr fontId="1"/>
  </si>
  <si>
    <t>【再確認】</t>
    <rPh sb="1" eb="4">
      <t>サイカクニン</t>
    </rPh>
    <phoneticPr fontId="1"/>
  </si>
  <si>
    <t>入力が終わりましたら、上記で入力した事項が正しいかもう一度
確認してください。</t>
    <rPh sb="0" eb="2">
      <t>ニュウリョク</t>
    </rPh>
    <rPh sb="3" eb="4">
      <t>オ</t>
    </rPh>
    <rPh sb="11" eb="13">
      <t>ジョウキ</t>
    </rPh>
    <rPh sb="14" eb="16">
      <t>ニュウリョク</t>
    </rPh>
    <rPh sb="18" eb="20">
      <t>ジコウ</t>
    </rPh>
    <rPh sb="21" eb="22">
      <t>タダ</t>
    </rPh>
    <rPh sb="27" eb="29">
      <t>イチド</t>
    </rPh>
    <rPh sb="30" eb="32">
      <t>カクニン</t>
    </rPh>
    <phoneticPr fontId="1"/>
  </si>
  <si>
    <t>５．</t>
    <phoneticPr fontId="1"/>
  </si>
  <si>
    <t>【留意事項】</t>
    <rPh sb="1" eb="3">
      <t>リュウイ</t>
    </rPh>
    <rPh sb="3" eb="5">
      <t>ジコウ</t>
    </rPh>
    <phoneticPr fontId="1"/>
  </si>
  <si>
    <t>※</t>
    <phoneticPr fontId="1"/>
  </si>
  <si>
    <t>交付申請後に、上記に入力した交付申請番号や様式内の記載事項の誤記が見つかった場合は、入力情報を修正のうえ再提出していただきます。</t>
    <rPh sb="0" eb="2">
      <t>コウフ</t>
    </rPh>
    <rPh sb="2" eb="4">
      <t>シンセイ</t>
    </rPh>
    <rPh sb="4" eb="5">
      <t>ゴ</t>
    </rPh>
    <rPh sb="7" eb="9">
      <t>ジョウキ</t>
    </rPh>
    <rPh sb="10" eb="12">
      <t>ニュウリョク</t>
    </rPh>
    <rPh sb="14" eb="16">
      <t>コウフ</t>
    </rPh>
    <rPh sb="16" eb="18">
      <t>シンセイ</t>
    </rPh>
    <rPh sb="18" eb="20">
      <t>バンゴウ</t>
    </rPh>
    <rPh sb="21" eb="23">
      <t>ヨウシキ</t>
    </rPh>
    <rPh sb="23" eb="24">
      <t>ナイ</t>
    </rPh>
    <rPh sb="25" eb="27">
      <t>キサイ</t>
    </rPh>
    <rPh sb="27" eb="29">
      <t>ジコウ</t>
    </rPh>
    <rPh sb="30" eb="32">
      <t>ゴキ</t>
    </rPh>
    <rPh sb="33" eb="34">
      <t>ミ</t>
    </rPh>
    <rPh sb="38" eb="40">
      <t>バアイ</t>
    </rPh>
    <rPh sb="42" eb="44">
      <t>ニュウリョク</t>
    </rPh>
    <rPh sb="44" eb="46">
      <t>ジョウホウ</t>
    </rPh>
    <rPh sb="47" eb="49">
      <t>シュウセイ</t>
    </rPh>
    <rPh sb="52" eb="55">
      <t>サイテイシュツ</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</si>
  <si>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</si>
  <si>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令和2年度地域型住宅グリーン化事業</t>
    <rPh sb="0" eb="2">
      <t>レイワ</t>
    </rPh>
    <rPh sb="3" eb="5">
      <t>ネンド</t>
    </rPh>
    <rPh sb="4" eb="5">
      <t>ド</t>
    </rPh>
    <rPh sb="5" eb="17">
      <t>チイキ</t>
    </rPh>
    <phoneticPr fontId="1"/>
  </si>
  <si>
    <r>
      <t>建  築  主  名  ①
(</t>
    </r>
    <r>
      <rPr>
        <sz val="9"/>
        <color indexed="30"/>
        <rFont val="ＭＳ Ｐゴシック"/>
        <family val="3"/>
        <charset val="128"/>
      </rPr>
      <t xml:space="preserve"> 請  負  の  場  合 </t>
    </r>
    <r>
      <rPr>
        <sz val="9"/>
        <color indexed="30"/>
        <rFont val="ＭＳ ゴシック"/>
        <family val="3"/>
        <charset val="128"/>
      </rPr>
      <t xml:space="preserve">)
</t>
    </r>
    <r>
      <rPr>
        <sz val="9"/>
        <color indexed="5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</si>
  <si>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</si>
  <si>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t>建築主名①</t>
  </si>
  <si>
    <t>建築主名①</t>
    <rPh sb="0" eb="2">
      <t>ケンチク</t>
    </rPh>
    <rPh sb="2" eb="3">
      <t>ヌシ</t>
    </rPh>
    <rPh sb="3" eb="4">
      <t>メイ</t>
    </rPh>
    <phoneticPr fontId="1"/>
  </si>
  <si>
    <t>建築主名②</t>
  </si>
  <si>
    <t>建築主名②</t>
    <rPh sb="0" eb="2">
      <t>ケンチク</t>
    </rPh>
    <rPh sb="2" eb="3">
      <t>ヌシ</t>
    </rPh>
    <rPh sb="3" eb="4">
      <t>メイ</t>
    </rPh>
    <phoneticPr fontId="1"/>
  </si>
  <si>
    <t>令和</t>
  </si>
  <si>
    <t>グループ番号</t>
  </si>
  <si>
    <t>グループ番号</t>
    <rPh sb="4" eb="6">
      <t>バンゴウ</t>
    </rPh>
    <phoneticPr fontId="1"/>
  </si>
  <si>
    <t>事業者番号</t>
  </si>
  <si>
    <t>事業者番号</t>
    <rPh sb="0" eb="3">
      <t>ジギョウシャ</t>
    </rPh>
    <rPh sb="3" eb="5">
      <t>バンゴウ</t>
    </rPh>
    <phoneticPr fontId="1"/>
  </si>
  <si>
    <t>建築主名①</t>
    <rPh sb="0" eb="2">
      <t>ケンチク</t>
    </rPh>
    <rPh sb="2" eb="3">
      <t>ヌシ</t>
    </rPh>
    <rPh sb="3" eb="4">
      <t>メイ</t>
    </rPh>
    <phoneticPr fontId="1"/>
  </si>
  <si>
    <t>建築主名②</t>
    <rPh sb="0" eb="2">
      <t>ケンチク</t>
    </rPh>
    <rPh sb="2" eb="3">
      <t>ヌシ</t>
    </rPh>
    <rPh sb="3" eb="4">
      <t>メイ</t>
    </rPh>
    <phoneticPr fontId="1"/>
  </si>
  <si>
    <t>請負契約の場合</t>
    <rPh sb="0" eb="2">
      <t>ウケオイ</t>
    </rPh>
    <rPh sb="2" eb="4">
      <t>ケイヤク</t>
    </rPh>
    <rPh sb="5" eb="7">
      <t>バアイ</t>
    </rPh>
    <phoneticPr fontId="1"/>
  </si>
  <si>
    <r>
      <rPr>
        <sz val="9"/>
        <rFont val="ＭＳ Ｐゴシック"/>
        <family val="3"/>
        <charset val="128"/>
      </rPr>
      <t>＜施工事業者の</t>
    </r>
    <r>
      <rPr>
        <b/>
        <sz val="9"/>
        <rFont val="ＭＳ Ｐゴシック"/>
        <family val="3"/>
        <charset val="128"/>
      </rPr>
      <t>原本の</t>
    </r>
    <r>
      <rPr>
        <b/>
        <sz val="9"/>
        <color indexed="10"/>
        <rFont val="ＭＳ Ｐゴシック"/>
        <family val="3"/>
        <charset val="128"/>
      </rPr>
      <t>写し</t>
    </r>
    <r>
      <rPr>
        <sz val="9"/>
        <rFont val="ＭＳ Ｐゴシック"/>
        <family val="3"/>
        <charset val="128"/>
      </rPr>
      <t>を提出＞</t>
    </r>
    <rPh sb="1" eb="3">
      <t>セコウ</t>
    </rPh>
    <rPh sb="3" eb="6">
      <t>ジギョウシャ</t>
    </rPh>
    <rPh sb="7" eb="9">
      <t>ゲンポン</t>
    </rPh>
    <rPh sb="10" eb="11">
      <t>ウツ</t>
    </rPh>
    <rPh sb="13" eb="15">
      <t>テイシュツ</t>
    </rPh>
    <phoneticPr fontId="1"/>
  </si>
  <si>
    <t>分離発注の場合</t>
    <rPh sb="0" eb="2">
      <t>ブンリ</t>
    </rPh>
    <rPh sb="2" eb="4">
      <t>ハッチュウ</t>
    </rPh>
    <rPh sb="5" eb="7">
      <t>バアイ</t>
    </rPh>
    <phoneticPr fontId="1"/>
  </si>
  <si>
    <r>
      <rPr>
        <sz val="10"/>
        <rFont val="ＭＳ Ｐゴシック"/>
        <family val="3"/>
        <charset val="128"/>
      </rPr>
      <t>＜施工事業者の</t>
    </r>
    <r>
      <rPr>
        <b/>
        <sz val="10"/>
        <rFont val="ＭＳ Ｐゴシック"/>
        <family val="3"/>
        <charset val="128"/>
      </rPr>
      <t>原本の</t>
    </r>
    <r>
      <rPr>
        <b/>
        <sz val="10"/>
        <color indexed="10"/>
        <rFont val="ＭＳ Ｐゴシック"/>
        <family val="3"/>
        <charset val="128"/>
      </rPr>
      <t>写し</t>
    </r>
    <r>
      <rPr>
        <sz val="10"/>
        <rFont val="ＭＳ Ｐゴシック"/>
        <family val="3"/>
        <charset val="128"/>
      </rPr>
      <t>を提出＞</t>
    </r>
    <rPh sb="1" eb="3">
      <t>セコウ</t>
    </rPh>
    <rPh sb="3" eb="6">
      <t>ジギョウシャ</t>
    </rPh>
    <rPh sb="7" eb="9">
      <t>ゲンポン</t>
    </rPh>
    <rPh sb="10" eb="11">
      <t>ウツ</t>
    </rPh>
    <rPh sb="13" eb="15">
      <t>テイシュツ</t>
    </rPh>
    <phoneticPr fontId="1"/>
  </si>
  <si>
    <t>売買契約の場合</t>
    <rPh sb="0" eb="2">
      <t>バイバイ</t>
    </rPh>
    <rPh sb="2" eb="4">
      <t>ケイヤク</t>
    </rPh>
    <rPh sb="5" eb="7">
      <t>バアイ</t>
    </rPh>
    <phoneticPr fontId="1"/>
  </si>
  <si>
    <t xml:space="preserve"> 【乙】施工事業者</t>
  </si>
  <si>
    <t>(交付申請者)</t>
  </si>
  <si>
    <t>都道
府県</t>
    <rPh sb="0" eb="2">
      <t>トドウ</t>
    </rPh>
    <rPh sb="3" eb="5">
      <t>フケン</t>
    </rPh>
    <phoneticPr fontId="1"/>
  </si>
  <si>
    <t>交付申請者（施工事業者）</t>
    <rPh sb="0" eb="2">
      <t>コウフ</t>
    </rPh>
    <rPh sb="2" eb="4">
      <t>シンセイ</t>
    </rPh>
    <rPh sb="4" eb="5">
      <t>シャ</t>
    </rPh>
    <phoneticPr fontId="1"/>
  </si>
  <si>
    <t>比較</t>
    <rPh sb="0" eb="2">
      <t>ヒカク</t>
    </rPh>
    <phoneticPr fontId="1"/>
  </si>
  <si>
    <t>万円</t>
    <rPh sb="0" eb="2">
      <t>マンエン</t>
    </rPh>
    <phoneticPr fontId="1"/>
  </si>
  <si>
    <t>該当する場合チェック→</t>
    <rPh sb="0" eb="2">
      <t>ガイトウ</t>
    </rPh>
    <rPh sb="4" eb="6">
      <t>バアイ</t>
    </rPh>
    <phoneticPr fontId="1"/>
  </si>
  <si>
    <t>甲乙間の本件工事請負契約は電磁的措置(電子契約)により締結したものであることを申告します。</t>
    <phoneticPr fontId="1"/>
  </si>
  <si>
    <t>バージョン※</t>
  </si>
  <si>
    <t xml:space="preserve"> 採択通知日以降の着工前の写真</t>
    <rPh sb="1" eb="3">
      <t>サイタク</t>
    </rPh>
    <rPh sb="3" eb="5">
      <t>ツウチ</t>
    </rPh>
    <phoneticPr fontId="1"/>
  </si>
  <si>
    <t>　本協定書内に定めのない項目については、甲と乙にて締結された「令和2年度地域型住宅グリーン化事業 共同事業実施規約」に準じること</t>
    <phoneticPr fontId="4"/>
  </si>
  <si>
    <t>建築主名②に併記</t>
  </si>
  <si>
    <r>
      <t xml:space="preserve"> ※連名の場合は</t>
    </r>
    <r>
      <rPr>
        <u/>
        <sz val="9"/>
        <color indexed="17"/>
        <rFont val="ＭＳ ゴシック"/>
        <family val="3"/>
        <charset val="128"/>
      </rPr>
      <t>建築主名①</t>
    </r>
    <r>
      <rPr>
        <sz val="9"/>
        <color indexed="17"/>
        <rFont val="ＭＳ ゴシック"/>
        <family val="3"/>
        <charset val="128"/>
      </rPr>
      <t>に代表の方、他の方は</t>
    </r>
    <r>
      <rPr>
        <u/>
        <sz val="9"/>
        <color indexed="17"/>
        <rFont val="ＭＳ ゴシック"/>
        <family val="3"/>
        <charset val="128"/>
      </rPr>
      <t>建築主名②</t>
    </r>
    <r>
      <rPr>
        <sz val="9"/>
        <color indexed="17"/>
        <rFont val="ＭＳ ゴシック"/>
        <family val="3"/>
        <charset val="128"/>
      </rPr>
      <t>に記入し他の方が複数の場合は</t>
    </r>
    <rPh sb="2" eb="4">
      <t>レンメイ</t>
    </rPh>
    <rPh sb="5" eb="7">
      <t>バアイ</t>
    </rPh>
    <rPh sb="8" eb="10">
      <t>ケンチク</t>
    </rPh>
    <rPh sb="10" eb="11">
      <t>ヌシ</t>
    </rPh>
    <rPh sb="11" eb="12">
      <t>メイ</t>
    </rPh>
    <rPh sb="14" eb="16">
      <t>ダイヒョウ</t>
    </rPh>
    <rPh sb="17" eb="18">
      <t>カタ</t>
    </rPh>
    <rPh sb="19" eb="20">
      <t>タ</t>
    </rPh>
    <rPh sb="21" eb="22">
      <t>カタ</t>
    </rPh>
    <rPh sb="23" eb="25">
      <t>ケンチク</t>
    </rPh>
    <rPh sb="25" eb="26">
      <t>ヌシ</t>
    </rPh>
    <rPh sb="26" eb="27">
      <t>メイ</t>
    </rPh>
    <rPh sb="29" eb="31">
      <t>キニュウ</t>
    </rPh>
    <rPh sb="32" eb="33">
      <t>タ</t>
    </rPh>
    <rPh sb="34" eb="35">
      <t>カタ</t>
    </rPh>
    <rPh sb="36" eb="38">
      <t>フクスウ</t>
    </rPh>
    <rPh sb="39" eb="41">
      <t>バアイ</t>
    </rPh>
    <phoneticPr fontId="1"/>
  </si>
  <si>
    <r>
      <t xml:space="preserve">・採択通知日以降であること </t>
    </r>
    <r>
      <rPr>
        <sz val="11"/>
        <color indexed="10"/>
        <rFont val="ＭＳ ゴシック"/>
        <family val="3"/>
        <charset val="128"/>
      </rPr>
      <t>※</t>
    </r>
    <rPh sb="1" eb="3">
      <t>サイタク</t>
    </rPh>
    <rPh sb="3" eb="5">
      <t>ツウチ</t>
    </rPh>
    <rPh sb="5" eb="6">
      <t>ビ</t>
    </rPh>
    <rPh sb="6" eb="8">
      <t>イコウ</t>
    </rPh>
    <phoneticPr fontId="1"/>
  </si>
  <si>
    <r>
      <t>採択通知日以降に所定の内容が記入された看板を入れ撮影した</t>
    </r>
    <r>
      <rPr>
        <b/>
        <sz val="10"/>
        <color indexed="8"/>
        <rFont val="ＭＳ Ｐゴシック"/>
        <family val="3"/>
        <charset val="128"/>
      </rPr>
      <t>「着工前の敷地写真」</t>
    </r>
    <r>
      <rPr>
        <sz val="10"/>
        <color indexed="10"/>
        <rFont val="ＭＳ Ｐゴシック"/>
        <family val="3"/>
        <charset val="128"/>
      </rPr>
      <t>※1</t>
    </r>
    <rPh sb="0" eb="2">
      <t>サイタク</t>
    </rPh>
    <rPh sb="2" eb="4">
      <t>ツウチ</t>
    </rPh>
    <rPh sb="4" eb="5">
      <t>ビ</t>
    </rPh>
    <rPh sb="5" eb="7">
      <t>イコウ</t>
    </rPh>
    <rPh sb="8" eb="10">
      <t>ショテイ</t>
    </rPh>
    <rPh sb="11" eb="13">
      <t>ナイヨウ</t>
    </rPh>
    <rPh sb="14" eb="16">
      <t>キニュウ</t>
    </rPh>
    <rPh sb="19" eb="21">
      <t>カンバン</t>
    </rPh>
    <rPh sb="22" eb="23">
      <t>イ</t>
    </rPh>
    <phoneticPr fontId="1"/>
  </si>
  <si>
    <r>
      <t>採択通知日以降に交付された</t>
    </r>
    <r>
      <rPr>
        <b/>
        <sz val="10"/>
        <color indexed="8"/>
        <rFont val="ＭＳ Ｐゴシック"/>
        <family val="3"/>
        <charset val="128"/>
      </rPr>
      <t>「確認済証」</t>
    </r>
    <r>
      <rPr>
        <sz val="10"/>
        <color indexed="10"/>
        <rFont val="ＭＳ Ｐゴシック"/>
        <family val="3"/>
        <charset val="128"/>
      </rPr>
      <t>※1</t>
    </r>
    <rPh sb="0" eb="2">
      <t>サイタク</t>
    </rPh>
    <rPh sb="2" eb="4">
      <t>ツウチ</t>
    </rPh>
    <rPh sb="4" eb="5">
      <t>ビ</t>
    </rPh>
    <rPh sb="5" eb="7">
      <t>イコウ</t>
    </rPh>
    <rPh sb="8" eb="10">
      <t>コウフ</t>
    </rPh>
    <rPh sb="14" eb="16">
      <t>カクニン</t>
    </rPh>
    <rPh sb="16" eb="17">
      <t>ズ</t>
    </rPh>
    <rPh sb="17" eb="18">
      <t>ショウ</t>
    </rPh>
    <phoneticPr fontId="1"/>
  </si>
  <si>
    <r>
      <t>採択通知日以降に認定申請した</t>
    </r>
    <r>
      <rPr>
        <b/>
        <sz val="10"/>
        <color indexed="8"/>
        <rFont val="ＭＳ Ｐゴシック"/>
        <family val="3"/>
        <charset val="128"/>
      </rPr>
      <t>「認定通知書</t>
    </r>
    <r>
      <rPr>
        <sz val="10"/>
        <color indexed="8"/>
        <rFont val="ＭＳ Ｐゴシック"/>
        <family val="3"/>
        <charset val="128"/>
      </rPr>
      <t xml:space="preserve"> 」</t>
    </r>
    <r>
      <rPr>
        <sz val="10"/>
        <color indexed="10"/>
        <rFont val="ＭＳ Ｐゴシック"/>
        <family val="3"/>
        <charset val="128"/>
      </rPr>
      <t>※1・※2</t>
    </r>
    <rPh sb="0" eb="2">
      <t>サイタク</t>
    </rPh>
    <rPh sb="2" eb="4">
      <t>ツウチ</t>
    </rPh>
    <rPh sb="4" eb="5">
      <t>ビ</t>
    </rPh>
    <rPh sb="5" eb="7">
      <t>イコウ</t>
    </rPh>
    <rPh sb="8" eb="10">
      <t>ニンテイ</t>
    </rPh>
    <rPh sb="10" eb="12">
      <t>シンセイ</t>
    </rPh>
    <rPh sb="15" eb="17">
      <t>ニンテイ</t>
    </rPh>
    <rPh sb="17" eb="20">
      <t>ツウチショ</t>
    </rPh>
    <phoneticPr fontId="1"/>
  </si>
  <si>
    <t>※1 追加登録された施工事業者の場合は「採択通知日以降」を「着工可能日以降」に読み替えて下さい。</t>
    <rPh sb="3" eb="5">
      <t>ツイカ</t>
    </rPh>
    <rPh sb="5" eb="7">
      <t>トウロク</t>
    </rPh>
    <rPh sb="10" eb="12">
      <t>セコウ</t>
    </rPh>
    <rPh sb="12" eb="15">
      <t>ジギョウシャ</t>
    </rPh>
    <rPh sb="16" eb="18">
      <t>バアイ</t>
    </rPh>
    <rPh sb="20" eb="22">
      <t>サイタク</t>
    </rPh>
    <rPh sb="22" eb="24">
      <t>ツウチ</t>
    </rPh>
    <rPh sb="24" eb="25">
      <t>ビ</t>
    </rPh>
    <rPh sb="25" eb="27">
      <t>イコウ</t>
    </rPh>
    <rPh sb="30" eb="32">
      <t>チャッコウ</t>
    </rPh>
    <rPh sb="32" eb="34">
      <t>カノウ</t>
    </rPh>
    <rPh sb="34" eb="35">
      <t>ヒ</t>
    </rPh>
    <rPh sb="35" eb="37">
      <t>イコウ</t>
    </rPh>
    <rPh sb="39" eb="40">
      <t>ヨ</t>
    </rPh>
    <rPh sb="41" eb="42">
      <t>カ</t>
    </rPh>
    <rPh sb="44" eb="45">
      <t>クダ</t>
    </rPh>
    <phoneticPr fontId="1"/>
  </si>
  <si>
    <t>※2 採択通知日以降に認定申請した行政庁の受付印のある認定申請書(一～四面)の写しでも可。</t>
    <rPh sb="3" eb="5">
      <t>サイタク</t>
    </rPh>
    <rPh sb="5" eb="7">
      <t>ツウチ</t>
    </rPh>
    <rPh sb="7" eb="8">
      <t>ビ</t>
    </rPh>
    <rPh sb="8" eb="10">
      <t>イコウ</t>
    </rPh>
    <rPh sb="11" eb="13">
      <t>ニンテイ</t>
    </rPh>
    <rPh sb="13" eb="15">
      <t>シンセイ</t>
    </rPh>
    <rPh sb="17" eb="20">
      <t>ギョウセイチョウ</t>
    </rPh>
    <rPh sb="21" eb="23">
      <t>ウケツケ</t>
    </rPh>
    <rPh sb="23" eb="24">
      <t>イン</t>
    </rPh>
    <rPh sb="27" eb="29">
      <t>ニンテイ</t>
    </rPh>
    <rPh sb="29" eb="32">
      <t>シンセイショ</t>
    </rPh>
    <rPh sb="33" eb="34">
      <t>イチ</t>
    </rPh>
    <rPh sb="35" eb="36">
      <t>ヨン</t>
    </rPh>
    <rPh sb="36" eb="37">
      <t>メン</t>
    </rPh>
    <rPh sb="39" eb="40">
      <t>ウツ</t>
    </rPh>
    <rPh sb="43" eb="44">
      <t>カ</t>
    </rPh>
    <phoneticPr fontId="1"/>
  </si>
  <si>
    <t xml:space="preserve"> 　完了実績報告提出期限の何れか早い日</t>
    <rPh sb="13" eb="14">
      <t>イズ</t>
    </rPh>
    <phoneticPr fontId="1"/>
  </si>
  <si>
    <t xml:space="preserve">・根切り工事 及び 基礎杭打ち工事、柱状改良工事前であること </t>
    <rPh sb="4" eb="6">
      <t>コウジ</t>
    </rPh>
    <rPh sb="7" eb="8">
      <t>オヨ</t>
    </rPh>
    <rPh sb="10" eb="12">
      <t>キソ</t>
    </rPh>
    <rPh sb="12" eb="13">
      <t>クイ</t>
    </rPh>
    <rPh sb="13" eb="14">
      <t>ウ</t>
    </rPh>
    <rPh sb="15" eb="17">
      <t>コウジ</t>
    </rPh>
    <rPh sb="18" eb="20">
      <t>チュウジョウ</t>
    </rPh>
    <rPh sb="20" eb="22">
      <t>カイリョウ</t>
    </rPh>
    <rPh sb="22" eb="24">
      <t>コウジ</t>
    </rPh>
    <phoneticPr fontId="1"/>
  </si>
  <si>
    <t xml:space="preserve">  本補助金を受けた住宅・建築物について、甲は注意をもって管理し、本補助金の交付の目的に従って、その効率的な運用を行わなければならないこと</t>
    <phoneticPr fontId="1"/>
  </si>
  <si>
    <t>５.事業の完了日(完了予定日)</t>
    <rPh sb="2" eb="4">
      <t>ジギョウ</t>
    </rPh>
    <rPh sb="5" eb="8">
      <t>カンリョウビ</t>
    </rPh>
    <rPh sb="9" eb="11">
      <t>カンリョウ</t>
    </rPh>
    <rPh sb="11" eb="13">
      <t>ヨテイ</t>
    </rPh>
    <rPh sb="13" eb="14">
      <t>ビ</t>
    </rPh>
    <phoneticPr fontId="1"/>
  </si>
  <si>
    <t>５.事業の完了日（完了予定日）　（様式３のとおり）</t>
    <rPh sb="2" eb="4">
      <t>ジギョウ</t>
    </rPh>
    <rPh sb="5" eb="7">
      <t>カンリョウ</t>
    </rPh>
    <rPh sb="7" eb="8">
      <t>ビ</t>
    </rPh>
    <rPh sb="9" eb="11">
      <t>カンリョウ</t>
    </rPh>
    <rPh sb="11" eb="13">
      <t>ヨテイ</t>
    </rPh>
    <rPh sb="13" eb="14">
      <t>ビ</t>
    </rPh>
    <phoneticPr fontId="1"/>
  </si>
  <si>
    <t>□</t>
    <phoneticPr fontId="1"/>
  </si>
  <si>
    <t>新築工事</t>
    <rPh sb="0" eb="2">
      <t>シンチク</t>
    </rPh>
    <rPh sb="2" eb="4">
      <t>コウジ</t>
    </rPh>
    <phoneticPr fontId="1"/>
  </si>
  <si>
    <t>申請窓口記入欄</t>
    <rPh sb="0" eb="2">
      <t>シンセイ</t>
    </rPh>
    <rPh sb="2" eb="4">
      <t>マドグチ</t>
    </rPh>
    <rPh sb="4" eb="6">
      <t>キニュウ</t>
    </rPh>
    <rPh sb="6" eb="7">
      <t>ラン</t>
    </rPh>
    <phoneticPr fontId="1"/>
  </si>
  <si>
    <t>事業者登録</t>
    <rPh sb="0" eb="3">
      <t>ジギョウシャ</t>
    </rPh>
    <rPh sb="3" eb="5">
      <t>トウロク</t>
    </rPh>
    <phoneticPr fontId="1"/>
  </si>
  <si>
    <t>当初</t>
    <phoneticPr fontId="1"/>
  </si>
  <si>
    <t>・</t>
    <phoneticPr fontId="1"/>
  </si>
  <si>
    <t>計変　　回</t>
    <rPh sb="0" eb="1">
      <t>ケイ</t>
    </rPh>
    <rPh sb="1" eb="2">
      <t>ヘン</t>
    </rPh>
    <phoneticPr fontId="1"/>
  </si>
  <si>
    <t>茨城・森から家Net</t>
    <phoneticPr fontId="1"/>
  </si>
  <si>
    <t>☑</t>
  </si>
  <si>
    <t>0137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</si>
</sst>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DBNum3][$-411]0"/>
    <numFmt numFmtId="178" formatCode="[&lt;=999]000;[&lt;=9999]000\-00;000\-0000"/>
    <numFmt numFmtId="179" formatCode="#,##0_);[Red]\(#,##0\)"/>
    <numFmt numFmtId="180" formatCode="0.00_ "/>
  </numFmts>
  <fonts count="126">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游ゴシック"/>
      <family val="3"/>
      <charset val="128"/>
    </font>
    <font>
      <sz val="6"/>
      <name val="ＭＳ Ｐゴシック"/>
      <family val="3"/>
      <charset val="128"/>
    </font>
    <font>
      <b/>
      <sz val="9"/>
      <color indexed="81"/>
      <name val="MS P ゴシック"/>
      <family val="3"/>
      <charset val="128"/>
    </font>
    <font>
      <sz val="9"/>
      <color indexed="8"/>
      <name val="ＭＳ ゴシック"/>
      <family val="3"/>
      <charset val="128"/>
    </font>
    <font>
      <sz val="12"/>
      <color indexed="8"/>
      <name val="ＭＳ ゴシック"/>
      <family val="3"/>
      <charset val="128"/>
    </font>
    <font>
      <b/>
      <sz val="18"/>
      <color indexed="8"/>
      <name val="ＭＳ ゴシック"/>
      <family val="3"/>
      <charset val="128"/>
    </font>
    <font>
      <sz val="8"/>
      <color indexed="8"/>
      <name val="ＭＳ ゴシック"/>
      <family val="3"/>
      <charset val="128"/>
    </font>
    <font>
      <sz val="10"/>
      <color indexed="8"/>
      <name val="ＭＳ Ｐゴシック"/>
      <family val="3"/>
      <charset val="128"/>
    </font>
    <font>
      <sz val="8"/>
      <color indexed="8"/>
      <name val="ＭＳ Ｐゴシック"/>
      <family val="3"/>
      <charset val="128"/>
    </font>
    <font>
      <sz val="12"/>
      <color indexed="8"/>
      <name val="ＭＳ Ｐゴシック"/>
      <family val="3"/>
      <charset val="128"/>
    </font>
    <font>
      <sz val="9"/>
      <color indexed="8"/>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8"/>
      <color indexed="8"/>
      <name val="ＭＳ Ｐゴシック"/>
      <family val="3"/>
      <charset val="128"/>
    </font>
    <font>
      <sz val="9"/>
      <color indexed="8"/>
      <name val="ＭＳ Ｐゴシック"/>
      <family val="3"/>
      <charset val="128"/>
    </font>
    <font>
      <sz val="10"/>
      <color indexed="8"/>
      <name val="ＭＳ Ｐゴシック"/>
      <family val="3"/>
      <charset val="128"/>
    </font>
    <font>
      <sz val="11"/>
      <color indexed="8"/>
      <name val="ＭＳ Ｐゴシック"/>
      <family val="3"/>
      <charset val="128"/>
    </font>
    <font>
      <sz val="10"/>
      <color indexed="10"/>
      <name val="ＭＳ Ｐゴシック"/>
      <family val="3"/>
      <charset val="128"/>
    </font>
    <font>
      <sz val="11"/>
      <color indexed="10"/>
      <name val="ＭＳ Ｐゴシック"/>
      <family val="3"/>
      <charset val="128"/>
    </font>
    <font>
      <b/>
      <sz val="10"/>
      <color indexed="8"/>
      <name val="ＭＳ Ｐゴシック"/>
      <family val="3"/>
      <charset val="128"/>
    </font>
    <font>
      <sz val="9"/>
      <color indexed="10"/>
      <name val="ＭＳ Ｐゴシック"/>
      <family val="3"/>
      <charset val="128"/>
    </font>
    <font>
      <b/>
      <sz val="9"/>
      <color indexed="10"/>
      <name val="ＭＳ Ｐゴシック"/>
      <family val="3"/>
      <charset val="128"/>
    </font>
    <font>
      <sz val="8"/>
      <name val="ＭＳ Ｐゴシック"/>
      <family val="3"/>
      <charset val="128"/>
    </font>
    <font>
      <b/>
      <sz val="12"/>
      <color indexed="10"/>
      <name val="ＭＳ Ｐゴシック"/>
      <family val="3"/>
      <charset val="128"/>
    </font>
    <font>
      <b/>
      <sz val="10"/>
      <color indexed="10"/>
      <name val="ＭＳ Ｐゴシック"/>
      <family val="3"/>
      <charset val="128"/>
    </font>
    <font>
      <b/>
      <sz val="9"/>
      <color indexed="8"/>
      <name val="ＭＳ Ｐゴシック"/>
      <family val="3"/>
      <charset val="128"/>
    </font>
    <font>
      <b/>
      <sz val="13"/>
      <name val="ＭＳ Ｐゴシック"/>
      <family val="3"/>
      <charset val="128"/>
    </font>
    <font>
      <sz val="6"/>
      <color indexed="17"/>
      <name val="ＭＳ Ｐゴシック"/>
      <family val="3"/>
      <charset val="128"/>
    </font>
    <font>
      <sz val="8.5"/>
      <name val="ＭＳ Ｐゴシック"/>
      <family val="3"/>
      <charset val="128"/>
    </font>
    <font>
      <sz val="14"/>
      <color indexed="8"/>
      <name val="ＭＳ ゴシック"/>
      <family val="3"/>
      <charset val="128"/>
    </font>
    <font>
      <sz val="12"/>
      <color indexed="10"/>
      <name val="ＭＳ ゴシック"/>
      <family val="3"/>
      <charset val="128"/>
    </font>
    <font>
      <b/>
      <sz val="14"/>
      <color indexed="10"/>
      <name val="ＭＳ ゴシック"/>
      <family val="3"/>
      <charset val="128"/>
    </font>
    <font>
      <sz val="12"/>
      <color indexed="17"/>
      <name val="ＭＳ ゴシック"/>
      <family val="3"/>
      <charset val="128"/>
    </font>
    <font>
      <sz val="9"/>
      <color indexed="17"/>
      <name val="ＭＳ ゴシック"/>
      <family val="3"/>
      <charset val="128"/>
    </font>
    <font>
      <u/>
      <sz val="9"/>
      <color indexed="17"/>
      <name val="ＭＳ ゴシック"/>
      <family val="3"/>
      <charset val="128"/>
    </font>
    <font>
      <u/>
      <sz val="8"/>
      <color indexed="17"/>
      <name val="ＭＳ ゴシック"/>
      <family val="3"/>
      <charset val="128"/>
    </font>
    <font>
      <sz val="11"/>
      <name val="ＭＳ ゴシック"/>
      <family val="3"/>
      <charset val="128"/>
    </font>
    <font>
      <sz val="9"/>
      <color indexed="30"/>
      <name val="ＭＳ ゴシック"/>
      <family val="3"/>
      <charset val="128"/>
    </font>
    <font>
      <sz val="9"/>
      <color indexed="30"/>
      <name val="ＭＳ Ｐゴシック"/>
      <family val="3"/>
      <charset val="128"/>
    </font>
    <font>
      <sz val="9"/>
      <color indexed="53"/>
      <name val="ＭＳ ゴシック"/>
      <family val="3"/>
      <charset val="128"/>
    </font>
    <font>
      <b/>
      <sz val="12"/>
      <name val="ＭＳ ゴシック"/>
      <family val="3"/>
      <charset val="128"/>
    </font>
    <font>
      <sz val="11"/>
      <color indexed="10"/>
      <name val="ＭＳ ゴシック"/>
      <family val="3"/>
      <charset val="128"/>
    </font>
    <font>
      <b/>
      <sz val="9"/>
      <name val="ＭＳ Ｐゴシック"/>
      <family val="3"/>
      <charset val="128"/>
    </font>
    <font>
      <b/>
      <sz val="10"/>
      <name val="ＭＳ Ｐゴシック"/>
      <family val="3"/>
      <charset val="128"/>
    </font>
    <font>
      <b/>
      <sz val="9"/>
      <name val="ＭＳ ゴシック"/>
      <family val="3"/>
      <charset val="128"/>
    </font>
    <font>
      <sz val="9.6999999999999993"/>
      <name val="ＭＳ Ｐゴシック"/>
      <family val="3"/>
      <charset val="128"/>
    </font>
    <font>
      <sz val="5"/>
      <name val="ＭＳ Ｐゴシック"/>
      <family val="3"/>
      <charset val="128"/>
    </font>
    <font>
      <sz val="11"/>
      <color theme="1"/>
      <name val="ＭＳ Ｐゴシック"/>
      <family val="3"/>
      <charset val="128"/>
      <scheme val="minor"/>
    </font>
    <font>
      <sz val="11"/>
      <color theme="1"/>
      <name val="HG丸ｺﾞｼｯｸM-PRO"/>
      <family val="3"/>
      <charset val="128"/>
    </font>
    <font>
      <u/>
      <sz val="11"/>
      <color theme="10"/>
      <name val="ＭＳ Ｐゴシック"/>
      <family val="3"/>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10"/>
      <color rgb="FFFF0000"/>
      <name val="ＭＳ Ｐゴシック"/>
      <family val="3"/>
      <charset val="128"/>
    </font>
    <font>
      <sz val="9"/>
      <color theme="1"/>
      <name val="ＭＳ Ｐゴシック"/>
      <family val="3"/>
      <charset val="128"/>
    </font>
    <font>
      <b/>
      <sz val="10"/>
      <color theme="1"/>
      <name val="ＭＳ Ｐゴシック"/>
      <family val="3"/>
      <charset val="128"/>
    </font>
    <font>
      <sz val="8"/>
      <color theme="1"/>
      <name val="ＭＳ Ｐゴシック"/>
      <family val="3"/>
      <charset val="128"/>
    </font>
    <font>
      <sz val="10.5"/>
      <color theme="1"/>
      <name val="ＭＳ Ｐゴシック"/>
      <family val="3"/>
      <charset val="128"/>
    </font>
    <font>
      <b/>
      <sz val="11"/>
      <color rgb="FFFF0000"/>
      <name val="ＭＳ Ｐゴシック"/>
      <family val="3"/>
      <charset val="128"/>
    </font>
    <font>
      <b/>
      <sz val="16"/>
      <color theme="1"/>
      <name val="ＭＳ Ｐゴシック"/>
      <family val="3"/>
      <charset val="128"/>
    </font>
    <font>
      <b/>
      <sz val="9"/>
      <color rgb="FFFF0000"/>
      <name val="ＭＳ Ｐゴシック"/>
      <family val="3"/>
      <charset val="128"/>
    </font>
    <font>
      <b/>
      <sz val="10"/>
      <color rgb="FFFF0000"/>
      <name val="ＭＳ Ｐゴシック"/>
      <family val="3"/>
      <charset val="128"/>
    </font>
    <font>
      <sz val="11"/>
      <color rgb="FFFF0000"/>
      <name val="ＭＳ Ｐゴシック"/>
      <family val="3"/>
      <charset val="128"/>
    </font>
    <font>
      <strike/>
      <sz val="10"/>
      <color rgb="FFFF0000"/>
      <name val="ＭＳ Ｐゴシック"/>
      <family val="3"/>
      <charset val="128"/>
    </font>
    <font>
      <strike/>
      <sz val="9"/>
      <color rgb="FFFF0000"/>
      <name val="ＭＳ Ｐゴシック"/>
      <family val="3"/>
      <charset val="128"/>
    </font>
    <font>
      <sz val="8"/>
      <color rgb="FF00B050"/>
      <name val="ＭＳ Ｐゴシック"/>
      <family val="3"/>
      <charset val="128"/>
    </font>
    <font>
      <b/>
      <sz val="11"/>
      <color theme="1"/>
      <name val="ＭＳ Ｐゴシック"/>
      <family val="3"/>
      <charset val="128"/>
    </font>
    <font>
      <sz val="16"/>
      <color theme="1"/>
      <name val="ＭＳ Ｐゴシック"/>
      <family val="3"/>
      <charset val="128"/>
    </font>
    <font>
      <sz val="14"/>
      <color theme="1"/>
      <name val="ＭＳ Ｐゴシック"/>
      <family val="3"/>
      <charset val="128"/>
    </font>
    <font>
      <u/>
      <sz val="11"/>
      <color theme="10"/>
      <name val="ＭＳ Ｐゴシック"/>
      <family val="3"/>
      <charset val="128"/>
    </font>
    <font>
      <sz val="10"/>
      <color rgb="FF00B050"/>
      <name val="ＭＳ Ｐゴシック"/>
      <family val="3"/>
      <charset val="128"/>
    </font>
    <font>
      <sz val="9"/>
      <color rgb="FF00B050"/>
      <name val="ＭＳ Ｐゴシック"/>
      <family val="3"/>
      <charset val="128"/>
    </font>
    <font>
      <strike/>
      <sz val="10"/>
      <color theme="1"/>
      <name val="ＭＳ Ｐゴシック"/>
      <family val="3"/>
      <charset val="128"/>
    </font>
    <font>
      <sz val="9"/>
      <color theme="1"/>
      <name val="ＭＳ 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8"/>
      <color rgb="FF00B050"/>
      <name val="ＭＳ ゴシック"/>
      <family val="3"/>
      <charset val="128"/>
    </font>
    <font>
      <sz val="11"/>
      <color rgb="FF00B050"/>
      <name val="ＭＳ Ｐゴシック"/>
      <family val="3"/>
      <charset val="128"/>
    </font>
    <font>
      <sz val="11"/>
      <color rgb="FF00B050"/>
      <name val="ＭＳ ゴシック"/>
      <family val="3"/>
      <charset val="128"/>
    </font>
    <font>
      <sz val="13"/>
      <color theme="1"/>
      <name val="ＭＳ Ｐゴシック"/>
      <family val="3"/>
      <charset val="128"/>
    </font>
    <font>
      <sz val="12"/>
      <color rgb="FFFF0000"/>
      <name val="ＭＳ Ｐゴシック"/>
      <family val="3"/>
      <charset val="128"/>
    </font>
    <font>
      <b/>
      <sz val="12"/>
      <color rgb="FFFF0000"/>
      <name val="ＭＳ Ｐゴシック"/>
      <family val="3"/>
      <charset val="128"/>
    </font>
    <font>
      <sz val="18"/>
      <color theme="1"/>
      <name val="ＭＳ Ｐゴシック"/>
      <family val="3"/>
      <charset val="128"/>
    </font>
    <font>
      <sz val="10"/>
      <color theme="1"/>
      <name val="ＭＳ Ｐ明朝"/>
      <family val="1"/>
      <charset val="128"/>
    </font>
    <font>
      <b/>
      <sz val="26"/>
      <color theme="1"/>
      <name val="ＭＳ Ｐ明朝"/>
      <family val="1"/>
      <charset val="128"/>
    </font>
    <font>
      <sz val="9"/>
      <color theme="1"/>
      <name val="ＭＳ Ｐ明朝"/>
      <family val="1"/>
      <charset val="128"/>
    </font>
    <font>
      <b/>
      <sz val="12"/>
      <color theme="1"/>
      <name val="ＭＳ ゴシック"/>
      <family val="3"/>
      <charset val="128"/>
    </font>
    <font>
      <b/>
      <sz val="9"/>
      <color theme="1"/>
      <name val="ＭＳ ゴシック"/>
      <family val="3"/>
      <charset val="128"/>
    </font>
    <font>
      <sz val="9"/>
      <color theme="0"/>
      <name val="ＭＳ Ｐ明朝"/>
      <family val="1"/>
      <charset val="128"/>
    </font>
    <font>
      <b/>
      <sz val="11"/>
      <color rgb="FFFF0000"/>
      <name val="ＭＳ ゴシック"/>
      <family val="3"/>
      <charset val="128"/>
    </font>
    <font>
      <b/>
      <sz val="26"/>
      <color theme="1"/>
      <name val="ＭＳ Ｐゴシック"/>
      <family val="3"/>
      <charset val="128"/>
    </font>
    <font>
      <b/>
      <sz val="12"/>
      <color rgb="FFFF0000"/>
      <name val="ＭＳ ゴシック"/>
      <family val="3"/>
      <charset val="128"/>
    </font>
    <font>
      <b/>
      <sz val="10"/>
      <color theme="1"/>
      <name val="ＭＳ Ｐゴシック"/>
      <family val="3"/>
      <charset val="128"/>
      <scheme val="minor"/>
    </font>
    <font>
      <sz val="14"/>
      <color theme="1"/>
      <name val="ＭＳ ゴシック"/>
      <family val="3"/>
      <charset val="128"/>
    </font>
    <font>
      <b/>
      <sz val="14"/>
      <color theme="1"/>
      <name val="HGSｺﾞｼｯｸM"/>
      <family val="3"/>
      <charset val="128"/>
    </font>
    <font>
      <sz val="9"/>
      <color rgb="FF00B050"/>
      <name val="ＭＳ ゴシック"/>
      <family val="3"/>
      <charset val="128"/>
    </font>
    <font>
      <b/>
      <sz val="16"/>
      <color theme="1"/>
      <name val="ＭＳ ゴシック"/>
      <family val="3"/>
      <charset val="128"/>
    </font>
    <font>
      <sz val="12"/>
      <color rgb="FFFF0000"/>
      <name val="ＭＳ ゴシック"/>
      <family val="3"/>
      <charset val="128"/>
    </font>
    <font>
      <b/>
      <sz val="9"/>
      <color rgb="FFFF0000"/>
      <name val="ＭＳ ゴシック"/>
      <family val="3"/>
      <charset val="128"/>
    </font>
    <font>
      <b/>
      <sz val="8"/>
      <color theme="1"/>
      <name val="ＭＳ ゴシック"/>
      <family val="3"/>
      <charset val="128"/>
    </font>
    <font>
      <b/>
      <sz val="14"/>
      <color theme="1"/>
      <name val="ＭＳ ゴシック"/>
      <family val="3"/>
      <charset val="128"/>
    </font>
    <font>
      <b/>
      <sz val="20"/>
      <color theme="1"/>
      <name val="ＭＳ ゴシック"/>
      <family val="3"/>
      <charset val="128"/>
    </font>
    <font>
      <sz val="18"/>
      <color theme="1"/>
      <name val="HGSｺﾞｼｯｸE"/>
      <family val="3"/>
      <charset val="128"/>
    </font>
    <font>
      <b/>
      <sz val="14"/>
      <color rgb="FF0070C0"/>
      <name val="ＭＳ ゴシック"/>
      <family val="3"/>
      <charset val="128"/>
    </font>
    <font>
      <sz val="10"/>
      <color theme="0" tint="-0.249977111117893"/>
      <name val="ＭＳ Ｐゴシック"/>
      <family val="3"/>
      <charset val="128"/>
    </font>
    <font>
      <u/>
      <sz val="10"/>
      <color theme="10"/>
      <name val="ＭＳ Ｐゴシック"/>
      <family val="3"/>
      <charset val="128"/>
    </font>
    <font>
      <b/>
      <sz val="12"/>
      <color theme="1"/>
      <name val="ＭＳ Ｐゴシック"/>
      <family val="3"/>
      <charset val="128"/>
    </font>
    <font>
      <b/>
      <sz val="14"/>
      <color theme="1"/>
      <name val="ＭＳ Ｐゴシック"/>
      <family val="3"/>
      <charset val="128"/>
    </font>
    <font>
      <sz val="10"/>
      <color rgb="FF0070C0"/>
      <name val="ＭＳ Ｐゴシック"/>
      <family val="3"/>
      <charset val="128"/>
    </font>
    <font>
      <sz val="10"/>
      <color theme="5" tint="-0.249977111117893"/>
      <name val="ＭＳ Ｐゴシック"/>
      <family val="3"/>
      <charset val="128"/>
    </font>
    <font>
      <sz val="9"/>
      <color rgb="FF0070C0"/>
      <name val="ＭＳ ゴシック"/>
      <family val="3"/>
      <charset val="128"/>
    </font>
    <font>
      <b/>
      <sz val="9"/>
      <color theme="1"/>
      <name val="ＭＳ Ｐゴシック"/>
      <family val="3"/>
      <charset val="128"/>
    </font>
    <font>
      <b/>
      <sz val="10"/>
      <color theme="1"/>
      <name val="ＭＳ ゴシック"/>
      <family val="3"/>
      <charset val="128"/>
    </font>
    <font>
      <b/>
      <sz val="8"/>
      <color rgb="FFFF0000"/>
      <name val="ＭＳ Ｐゴシック"/>
      <family val="3"/>
      <charset val="128"/>
    </font>
    <font>
      <sz val="9"/>
      <color rgb="FFFF0000"/>
      <name val="ＭＳ Ｐゴシック"/>
      <family val="3"/>
      <charset val="128"/>
    </font>
    <font>
      <sz val="9"/>
      <color theme="0" tint="-0.34998626667073579"/>
      <name val="ＭＳ Ｐゴシック"/>
      <family val="3"/>
      <charset val="128"/>
    </font>
    <font>
      <sz val="8"/>
      <color theme="0" tint="-0.34998626667073579"/>
      <name val="ＭＳ Ｐゴシック"/>
      <family val="3"/>
      <charset val="128"/>
    </font>
    <font>
      <sz val="9"/>
      <color theme="0" tint="-0.249977111117893"/>
      <name val="ＭＳ Ｐゴシック"/>
      <family val="3"/>
      <charset val="128"/>
    </font>
    <font>
      <sz val="10"/>
      <color theme="0" tint="-0.34998626667073579"/>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bgColor indexed="64"/>
      </patternFill>
    </fill>
    <fill>
      <patternFill patternType="solid">
        <fgColor rgb="FFE6F5FF"/>
        <bgColor indexed="64"/>
      </patternFill>
    </fill>
  </fills>
  <borders count="144">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style="double">
        <color indexed="64"/>
      </top>
      <bottom/>
      <diagonal/>
    </border>
    <border>
      <left style="thin">
        <color indexed="64"/>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dashed">
        <color theme="1" tint="0.499984740745262"/>
      </bottom>
      <diagonal/>
    </border>
    <border>
      <left/>
      <right style="medium">
        <color indexed="64"/>
      </right>
      <top/>
      <bottom style="dashed">
        <color theme="1" tint="0.499984740745262"/>
      </bottom>
      <diagonal/>
    </border>
    <border>
      <left style="medium">
        <color indexed="64"/>
      </left>
      <right/>
      <top/>
      <bottom style="dashed">
        <color theme="0" tint="-0.499984740745262"/>
      </bottom>
      <diagonal/>
    </border>
    <border>
      <left/>
      <right/>
      <top/>
      <bottom style="dashed">
        <color theme="0" tint="-0.499984740745262"/>
      </bottom>
      <diagonal/>
    </border>
    <border>
      <left style="thin">
        <color indexed="64"/>
      </left>
      <right/>
      <top/>
      <bottom style="dashed">
        <color theme="1" tint="0.499984740745262"/>
      </bottom>
      <diagonal/>
    </border>
    <border>
      <left/>
      <right/>
      <top style="dashed">
        <color theme="1" tint="0.499984740745262"/>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0">
    <xf numFmtId="0" fontId="0" fillId="0" borderId="0">
      <alignment vertical="center"/>
    </xf>
    <xf numFmtId="9" fontId="3" fillId="0" borderId="0" applyFont="0" applyFill="0" applyBorder="0" applyAlignment="0" applyProtection="0">
      <alignment vertical="center"/>
    </xf>
    <xf numFmtId="0" fontId="55" fillId="0" borderId="0" applyNumberFormat="0" applyFill="0" applyBorder="0" applyAlignment="0" applyProtection="0">
      <alignment vertical="center"/>
    </xf>
    <xf numFmtId="38" fontId="53" fillId="0" borderId="0" applyFont="0" applyFill="0" applyBorder="0" applyAlignment="0" applyProtection="0">
      <alignment vertical="center"/>
    </xf>
    <xf numFmtId="38" fontId="53" fillId="0" borderId="0" applyFont="0" applyFill="0" applyBorder="0" applyAlignment="0" applyProtection="0">
      <alignment vertical="center"/>
    </xf>
    <xf numFmtId="0" fontId="3" fillId="0" borderId="0" applyBorder="0">
      <alignment vertical="center"/>
    </xf>
    <xf numFmtId="0" fontId="3" fillId="0" borderId="0">
      <alignment vertical="center"/>
    </xf>
    <xf numFmtId="0" fontId="53" fillId="0" borderId="0">
      <alignment vertical="center"/>
    </xf>
    <xf numFmtId="0" fontId="54" fillId="0" borderId="0">
      <alignment vertical="center"/>
    </xf>
    <xf numFmtId="0" fontId="53" fillId="0" borderId="0">
      <alignment vertical="center"/>
    </xf>
  </cellStyleXfs>
  <cellXfs count="1397">
    <xf numFmtId="0" fontId="0" fillId="0" borderId="0" xfId="0">
      <alignment vertical="center"/>
    </xf>
    <xf numFmtId="0" fontId="56" fillId="2" borderId="0" xfId="0" applyFont="1" applyFill="1" applyProtection="1">
      <alignment vertical="center"/>
    </xf>
    <xf numFmtId="0" fontId="57" fillId="0" borderId="0" xfId="0" applyFont="1" applyFill="1" applyAlignment="1" applyProtection="1">
      <alignment vertical="center"/>
    </xf>
    <xf numFmtId="0" fontId="19" fillId="0" borderId="0" xfId="5" applyFont="1" applyFill="1" applyBorder="1" applyAlignment="1" applyProtection="1">
      <alignment vertical="center"/>
    </xf>
    <xf numFmtId="0" fontId="19" fillId="0" borderId="0" xfId="0" applyFont="1" applyFill="1" applyBorder="1" applyProtection="1">
      <alignment vertical="center"/>
    </xf>
    <xf numFmtId="0" fontId="19" fillId="0" borderId="0" xfId="0" applyFont="1" applyFill="1" applyBorder="1" applyAlignment="1" applyProtection="1">
      <alignment vertical="center"/>
    </xf>
    <xf numFmtId="0" fontId="19" fillId="0" borderId="0" xfId="0" quotePrefix="1" applyFont="1" applyFill="1" applyBorder="1" applyAlignment="1" applyProtection="1">
      <alignment horizontal="right" vertical="center"/>
    </xf>
    <xf numFmtId="0" fontId="20" fillId="0" borderId="0" xfId="5" applyFont="1" applyFill="1" applyBorder="1" applyAlignment="1" applyProtection="1">
      <alignment vertical="center"/>
    </xf>
    <xf numFmtId="0" fontId="20" fillId="0" borderId="0" xfId="0" applyFont="1" applyFill="1" applyBorder="1" applyProtection="1">
      <alignment vertical="center"/>
    </xf>
    <xf numFmtId="0" fontId="20" fillId="0" borderId="0" xfId="0" quotePrefix="1" applyFont="1" applyFill="1" applyBorder="1" applyAlignment="1" applyProtection="1">
      <alignment horizontal="right" vertical="center"/>
    </xf>
    <xf numFmtId="0" fontId="20" fillId="0" borderId="0" xfId="0" applyFont="1" applyFill="1" applyBorder="1" applyAlignment="1" applyProtection="1">
      <alignment vertical="center"/>
    </xf>
    <xf numFmtId="0" fontId="19" fillId="0" borderId="0" xfId="0" applyFont="1" applyProtection="1">
      <alignment vertical="center"/>
    </xf>
    <xf numFmtId="0" fontId="21" fillId="0" borderId="0" xfId="0" applyFont="1" applyFill="1" applyBorder="1" applyProtection="1">
      <alignment vertical="center"/>
    </xf>
    <xf numFmtId="0" fontId="22" fillId="0" borderId="0" xfId="0" applyFont="1" applyFill="1" applyBorder="1" applyAlignment="1" applyProtection="1">
      <alignment vertical="center"/>
    </xf>
    <xf numFmtId="0" fontId="57" fillId="0" borderId="0" xfId="0" applyFont="1" applyProtection="1">
      <alignment vertical="center"/>
    </xf>
    <xf numFmtId="0" fontId="57" fillId="0" borderId="1" xfId="0" quotePrefix="1" applyFont="1" applyBorder="1" applyAlignment="1" applyProtection="1">
      <alignment horizontal="center" vertical="center"/>
    </xf>
    <xf numFmtId="0" fontId="57" fillId="0" borderId="1" xfId="0" applyFont="1" applyBorder="1" applyAlignment="1" applyProtection="1">
      <alignment horizontal="center" vertical="center"/>
    </xf>
    <xf numFmtId="0" fontId="57" fillId="0" borderId="0" xfId="0" applyFont="1" applyAlignment="1" applyProtection="1">
      <alignment horizontal="right" vertical="center"/>
    </xf>
    <xf numFmtId="0" fontId="57" fillId="0" borderId="0" xfId="0" applyFont="1" applyFill="1" applyProtection="1">
      <alignment vertical="center"/>
    </xf>
    <xf numFmtId="0" fontId="57" fillId="0" borderId="0" xfId="0" applyFont="1" applyBorder="1" applyAlignment="1" applyProtection="1">
      <alignment horizontal="center" vertical="center"/>
    </xf>
    <xf numFmtId="0" fontId="58" fillId="0" borderId="0" xfId="0" applyNumberFormat="1" applyFont="1" applyFill="1" applyBorder="1" applyAlignment="1" applyProtection="1">
      <alignment horizontal="center" vertical="center"/>
    </xf>
    <xf numFmtId="0" fontId="57" fillId="0" borderId="0" xfId="0" applyNumberFormat="1" applyFont="1" applyBorder="1" applyAlignment="1" applyProtection="1">
      <alignment horizontal="center" vertical="center" shrinkToFit="1"/>
    </xf>
    <xf numFmtId="0" fontId="57" fillId="0" borderId="2" xfId="0" applyFont="1" applyBorder="1" applyAlignment="1" applyProtection="1">
      <alignment horizontal="center" vertical="center"/>
    </xf>
    <xf numFmtId="0" fontId="57" fillId="0" borderId="3" xfId="0" applyFont="1" applyBorder="1" applyProtection="1">
      <alignment vertical="center"/>
    </xf>
    <xf numFmtId="0" fontId="59" fillId="0" borderId="0" xfId="0" applyFont="1" applyProtection="1">
      <alignment vertical="center"/>
    </xf>
    <xf numFmtId="0" fontId="57" fillId="0" borderId="0" xfId="0" applyFont="1" applyBorder="1" applyProtection="1">
      <alignment vertical="center"/>
    </xf>
    <xf numFmtId="0" fontId="57" fillId="0" borderId="0" xfId="0" applyFont="1" applyBorder="1" applyAlignment="1" applyProtection="1">
      <alignment vertical="center"/>
    </xf>
    <xf numFmtId="0" fontId="57" fillId="0" borderId="0" xfId="0" applyFont="1" applyFill="1" applyBorder="1" applyProtection="1">
      <alignment vertical="center"/>
    </xf>
    <xf numFmtId="0" fontId="59" fillId="0" borderId="0" xfId="0" applyFont="1" applyFill="1" applyProtection="1">
      <alignment vertical="center"/>
    </xf>
    <xf numFmtId="0" fontId="57" fillId="0" borderId="0"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4" xfId="0" applyFont="1" applyFill="1" applyBorder="1" applyProtection="1">
      <alignment vertical="center"/>
    </xf>
    <xf numFmtId="0" fontId="57" fillId="0" borderId="0" xfId="0" applyFont="1" applyFill="1" applyBorder="1" applyAlignment="1" applyProtection="1">
      <alignment vertical="center"/>
    </xf>
    <xf numFmtId="0" fontId="60" fillId="0" borderId="0" xfId="0" applyFont="1" applyBorder="1" applyAlignment="1" applyProtection="1">
      <alignment vertical="center"/>
    </xf>
    <xf numFmtId="0" fontId="57" fillId="3" borderId="0" xfId="0" applyFont="1" applyFill="1" applyBorder="1" applyAlignment="1" applyProtection="1">
      <alignment vertical="center"/>
    </xf>
    <xf numFmtId="0" fontId="61" fillId="3" borderId="0" xfId="0" applyFont="1" applyFill="1" applyBorder="1" applyAlignment="1" applyProtection="1">
      <alignment vertical="center"/>
    </xf>
    <xf numFmtId="0" fontId="61" fillId="3" borderId="0" xfId="0" applyFont="1" applyFill="1" applyBorder="1" applyAlignment="1" applyProtection="1">
      <alignment horizontal="center" vertical="center"/>
    </xf>
    <xf numFmtId="0" fontId="57" fillId="3" borderId="0" xfId="0" applyFont="1" applyFill="1" applyBorder="1" applyAlignment="1" applyProtection="1">
      <alignment vertical="center" shrinkToFit="1"/>
    </xf>
    <xf numFmtId="0" fontId="57" fillId="0" borderId="5" xfId="0" applyFont="1" applyBorder="1" applyProtection="1">
      <alignment vertical="center"/>
    </xf>
    <xf numFmtId="0" fontId="57" fillId="0" borderId="6" xfId="0" applyFont="1" applyBorder="1" applyProtection="1">
      <alignment vertical="center"/>
    </xf>
    <xf numFmtId="0" fontId="57" fillId="4" borderId="7" xfId="0" applyFont="1" applyFill="1" applyBorder="1" applyProtection="1">
      <alignment vertical="center"/>
    </xf>
    <xf numFmtId="0" fontId="57" fillId="0" borderId="8" xfId="0" applyFont="1" applyBorder="1" applyProtection="1">
      <alignment vertical="center"/>
    </xf>
    <xf numFmtId="0" fontId="57" fillId="0" borderId="9" xfId="0" applyFont="1" applyBorder="1" applyProtection="1">
      <alignment vertical="center"/>
    </xf>
    <xf numFmtId="0" fontId="57" fillId="4" borderId="0" xfId="0" applyFont="1" applyFill="1" applyBorder="1" applyProtection="1">
      <alignment vertical="center"/>
    </xf>
    <xf numFmtId="0" fontId="60" fillId="3" borderId="0" xfId="0" applyFont="1" applyFill="1" applyBorder="1" applyAlignment="1" applyProtection="1">
      <alignment horizontal="center" vertical="center"/>
    </xf>
    <xf numFmtId="0" fontId="56" fillId="3" borderId="0" xfId="0" applyFont="1" applyFill="1" applyBorder="1" applyAlignment="1" applyProtection="1">
      <alignment vertical="center"/>
    </xf>
    <xf numFmtId="0" fontId="57" fillId="0" borderId="10" xfId="0" applyFont="1" applyBorder="1" applyProtection="1">
      <alignment vertical="center"/>
    </xf>
    <xf numFmtId="0" fontId="57" fillId="4" borderId="11" xfId="0" applyFont="1" applyFill="1" applyBorder="1" applyProtection="1">
      <alignment vertical="center"/>
    </xf>
    <xf numFmtId="0" fontId="60" fillId="0" borderId="12" xfId="0" applyFont="1" applyBorder="1" applyAlignment="1" applyProtection="1">
      <alignment horizontal="distributed" vertical="center" wrapText="1"/>
    </xf>
    <xf numFmtId="0" fontId="62" fillId="0" borderId="13" xfId="0" applyFont="1" applyBorder="1" applyAlignment="1" applyProtection="1">
      <alignment vertical="center" wrapText="1"/>
    </xf>
    <xf numFmtId="0" fontId="57" fillId="0" borderId="14" xfId="0" applyFont="1" applyFill="1" applyBorder="1" applyProtection="1">
      <alignment vertical="center"/>
    </xf>
    <xf numFmtId="0" fontId="57" fillId="0" borderId="15" xfId="0" applyFont="1" applyBorder="1" applyProtection="1">
      <alignment vertical="center"/>
    </xf>
    <xf numFmtId="0" fontId="57" fillId="0" borderId="11" xfId="0" applyFont="1" applyBorder="1" applyProtection="1">
      <alignment vertical="center"/>
    </xf>
    <xf numFmtId="0" fontId="60" fillId="0" borderId="16" xfId="0" applyFont="1" applyBorder="1" applyAlignment="1" applyProtection="1">
      <alignment horizontal="distributed" vertical="center" wrapText="1"/>
    </xf>
    <xf numFmtId="0" fontId="62" fillId="0" borderId="10" xfId="0" applyFont="1" applyBorder="1" applyAlignment="1" applyProtection="1">
      <alignment vertical="center" wrapText="1"/>
    </xf>
    <xf numFmtId="0" fontId="57" fillId="0" borderId="11" xfId="0" applyFont="1" applyFill="1" applyBorder="1" applyProtection="1">
      <alignment vertical="center"/>
    </xf>
    <xf numFmtId="0" fontId="56" fillId="0" borderId="17" xfId="0" applyFont="1" applyBorder="1" applyAlignment="1" applyProtection="1">
      <alignment vertical="center" wrapText="1"/>
    </xf>
    <xf numFmtId="0" fontId="56" fillId="0" borderId="13" xfId="0" applyFont="1" applyBorder="1" applyAlignment="1" applyProtection="1">
      <alignment vertical="center" wrapText="1"/>
    </xf>
    <xf numFmtId="0" fontId="56" fillId="0" borderId="14" xfId="0" applyFont="1" applyBorder="1" applyAlignment="1" applyProtection="1">
      <alignment vertical="center" wrapText="1"/>
    </xf>
    <xf numFmtId="0" fontId="56" fillId="0" borderId="15" xfId="0" applyFont="1" applyBorder="1" applyAlignment="1" applyProtection="1">
      <alignment vertical="center" wrapText="1"/>
    </xf>
    <xf numFmtId="0" fontId="56" fillId="0" borderId="10" xfId="0" applyFont="1" applyBorder="1" applyAlignment="1" applyProtection="1">
      <alignment vertical="center" wrapText="1"/>
    </xf>
    <xf numFmtId="0" fontId="56" fillId="0" borderId="11" xfId="0" applyFont="1" applyBorder="1" applyAlignment="1" applyProtection="1">
      <alignment vertical="center" wrapText="1"/>
    </xf>
    <xf numFmtId="0" fontId="56" fillId="0" borderId="8" xfId="0" applyFont="1" applyBorder="1" applyAlignment="1" applyProtection="1">
      <alignment vertical="center" wrapText="1"/>
    </xf>
    <xf numFmtId="0" fontId="56" fillId="0" borderId="9" xfId="0" applyFont="1" applyBorder="1" applyAlignment="1" applyProtection="1">
      <alignment vertical="center" wrapText="1"/>
    </xf>
    <xf numFmtId="0" fontId="56" fillId="0" borderId="0" xfId="0" applyFont="1" applyBorder="1" applyAlignment="1" applyProtection="1">
      <alignment vertical="center" wrapText="1"/>
    </xf>
    <xf numFmtId="0" fontId="57" fillId="0" borderId="4" xfId="0" applyFont="1" applyBorder="1" applyProtection="1">
      <alignment vertical="center"/>
    </xf>
    <xf numFmtId="0" fontId="57" fillId="0" borderId="18" xfId="0" applyFont="1" applyBorder="1" applyProtection="1">
      <alignment vertical="center"/>
    </xf>
    <xf numFmtId="0" fontId="56" fillId="0" borderId="19" xfId="0" applyFont="1" applyBorder="1" applyAlignment="1" applyProtection="1">
      <alignment vertical="center" wrapText="1"/>
    </xf>
    <xf numFmtId="0" fontId="56" fillId="0" borderId="20" xfId="0" applyFont="1" applyBorder="1" applyAlignment="1" applyProtection="1">
      <alignment vertical="center" wrapText="1"/>
    </xf>
    <xf numFmtId="0" fontId="56" fillId="0" borderId="3" xfId="0" applyFont="1" applyBorder="1" applyAlignment="1" applyProtection="1">
      <alignment vertical="center" wrapText="1"/>
    </xf>
    <xf numFmtId="0" fontId="63" fillId="0" borderId="0" xfId="0" applyFont="1" applyBorder="1" applyAlignment="1" applyProtection="1">
      <alignment vertical="center"/>
    </xf>
    <xf numFmtId="0" fontId="63" fillId="0" borderId="0" xfId="0" applyFont="1" applyFill="1" applyBorder="1" applyAlignment="1" applyProtection="1">
      <alignment vertical="center" wrapText="1"/>
    </xf>
    <xf numFmtId="0" fontId="63" fillId="0" borderId="0" xfId="0" applyFont="1" applyBorder="1" applyAlignment="1" applyProtection="1">
      <alignment horizontal="center" vertical="center"/>
    </xf>
    <xf numFmtId="0" fontId="57" fillId="0" borderId="21" xfId="0" applyFont="1" applyBorder="1" applyProtection="1">
      <alignment vertical="center"/>
    </xf>
    <xf numFmtId="0" fontId="57" fillId="0" borderId="7" xfId="0" applyFont="1" applyBorder="1" applyProtection="1">
      <alignment vertical="center"/>
    </xf>
    <xf numFmtId="0" fontId="57" fillId="0" borderId="7" xfId="0" applyFont="1" applyBorder="1" applyAlignment="1" applyProtection="1">
      <alignment vertical="center"/>
    </xf>
    <xf numFmtId="0" fontId="57" fillId="0" borderId="22" xfId="0" applyFont="1" applyBorder="1" applyProtection="1">
      <alignment vertical="center"/>
    </xf>
    <xf numFmtId="0" fontId="57" fillId="0" borderId="3" xfId="0" applyFont="1" applyBorder="1" applyAlignment="1" applyProtection="1">
      <alignment vertical="center"/>
    </xf>
    <xf numFmtId="0" fontId="6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57" fillId="0" borderId="0" xfId="7" applyFont="1" applyProtection="1">
      <alignment vertical="center"/>
    </xf>
    <xf numFmtId="38" fontId="64" fillId="0" borderId="0" xfId="4" applyFont="1" applyAlignment="1" applyProtection="1">
      <alignment vertical="center" shrinkToFit="1"/>
    </xf>
    <xf numFmtId="38" fontId="64" fillId="0" borderId="0" xfId="4" applyFont="1" applyBorder="1" applyAlignment="1" applyProtection="1">
      <alignment vertical="center" shrinkToFit="1"/>
    </xf>
    <xf numFmtId="179" fontId="65" fillId="0" borderId="7" xfId="7" applyNumberFormat="1" applyFont="1" applyFill="1" applyBorder="1" applyAlignment="1" applyProtection="1">
      <alignment vertical="center"/>
    </xf>
    <xf numFmtId="0" fontId="60" fillId="5" borderId="0" xfId="7" applyFont="1" applyFill="1" applyBorder="1" applyAlignment="1" applyProtection="1">
      <alignment horizontal="center" vertical="center"/>
    </xf>
    <xf numFmtId="179" fontId="65" fillId="0" borderId="0" xfId="7" applyNumberFormat="1" applyFont="1" applyFill="1" applyBorder="1" applyAlignment="1" applyProtection="1">
      <alignment vertical="center"/>
    </xf>
    <xf numFmtId="0" fontId="60" fillId="0" borderId="0" xfId="7" applyFont="1" applyFill="1" applyBorder="1" applyAlignment="1" applyProtection="1">
      <alignment horizontal="center" vertical="center"/>
    </xf>
    <xf numFmtId="0" fontId="60" fillId="5" borderId="0" xfId="7" applyFont="1" applyFill="1" applyProtection="1">
      <alignment vertical="center"/>
    </xf>
    <xf numFmtId="0" fontId="60" fillId="0" borderId="0" xfId="7" applyFont="1" applyProtection="1">
      <alignment vertical="center"/>
    </xf>
    <xf numFmtId="0" fontId="60" fillId="0" borderId="8" xfId="7" applyFont="1" applyBorder="1" applyAlignment="1" applyProtection="1">
      <alignment vertical="center"/>
    </xf>
    <xf numFmtId="179" fontId="58" fillId="0" borderId="23" xfId="7" applyNumberFormat="1" applyFont="1" applyFill="1" applyBorder="1" applyAlignment="1" applyProtection="1">
      <alignment horizontal="center" vertical="center"/>
    </xf>
    <xf numFmtId="179" fontId="58" fillId="0" borderId="24" xfId="7" applyNumberFormat="1" applyFont="1" applyFill="1" applyBorder="1" applyAlignment="1" applyProtection="1">
      <alignment horizontal="center" vertical="center"/>
    </xf>
    <xf numFmtId="179" fontId="58" fillId="0" borderId="3" xfId="7" applyNumberFormat="1" applyFont="1" applyFill="1" applyBorder="1" applyAlignment="1" applyProtection="1">
      <alignment horizontal="center" vertical="center"/>
    </xf>
    <xf numFmtId="0" fontId="66" fillId="0" borderId="0" xfId="7" applyFont="1" applyAlignment="1" applyProtection="1">
      <alignment vertical="center"/>
    </xf>
    <xf numFmtId="0" fontId="66" fillId="0" borderId="0" xfId="7" applyFont="1" applyProtection="1">
      <alignment vertical="center"/>
    </xf>
    <xf numFmtId="0" fontId="60" fillId="0" borderId="0" xfId="7" applyFont="1" applyAlignment="1" applyProtection="1">
      <alignment vertical="center"/>
    </xf>
    <xf numFmtId="0" fontId="66" fillId="0" borderId="0" xfId="7" applyFont="1" applyBorder="1" applyAlignment="1" applyProtection="1">
      <alignment vertical="center"/>
    </xf>
    <xf numFmtId="0" fontId="60" fillId="0" borderId="0" xfId="7" applyFont="1" applyFill="1" applyProtection="1">
      <alignment vertical="center"/>
    </xf>
    <xf numFmtId="0" fontId="67" fillId="0" borderId="0" xfId="7" applyFont="1" applyBorder="1" applyAlignment="1" applyProtection="1">
      <alignment horizontal="center" vertical="center" shrinkToFit="1"/>
    </xf>
    <xf numFmtId="0" fontId="60" fillId="0" borderId="0" xfId="7" applyFont="1" applyBorder="1" applyProtection="1">
      <alignment vertical="center"/>
    </xf>
    <xf numFmtId="0" fontId="56" fillId="0" borderId="0" xfId="7" applyFont="1" applyBorder="1" applyAlignment="1" applyProtection="1">
      <alignment horizontal="left" vertical="center"/>
    </xf>
    <xf numFmtId="0" fontId="60" fillId="0" borderId="0" xfId="7" applyFont="1" applyBorder="1" applyAlignment="1" applyProtection="1">
      <alignment horizontal="left" vertical="center" wrapText="1"/>
    </xf>
    <xf numFmtId="0" fontId="67" fillId="0" borderId="0" xfId="7" applyFont="1" applyAlignment="1" applyProtection="1">
      <alignment vertical="center" shrinkToFit="1"/>
    </xf>
    <xf numFmtId="0" fontId="68" fillId="0" borderId="0" xfId="0" applyFont="1" applyAlignment="1" applyProtection="1">
      <alignment vertical="top"/>
    </xf>
    <xf numFmtId="0" fontId="60" fillId="0" borderId="0" xfId="0" applyFont="1" applyAlignment="1" applyProtection="1">
      <alignment horizontal="left" vertical="top"/>
    </xf>
    <xf numFmtId="0" fontId="57" fillId="0" borderId="0" xfId="0" applyFont="1" applyBorder="1" applyAlignment="1" applyProtection="1">
      <alignment horizontal="left" vertical="top"/>
    </xf>
    <xf numFmtId="0" fontId="57" fillId="0" borderId="0" xfId="0" applyFont="1" applyBorder="1" applyAlignment="1" applyProtection="1">
      <alignment horizontal="left" vertical="top" wrapText="1"/>
    </xf>
    <xf numFmtId="0" fontId="57" fillId="0" borderId="25" xfId="0" applyFont="1" applyBorder="1" applyAlignment="1" applyProtection="1">
      <alignment horizontal="left" vertical="top" wrapText="1"/>
    </xf>
    <xf numFmtId="0" fontId="60" fillId="0" borderId="0" xfId="0" applyFont="1" applyAlignment="1" applyProtection="1">
      <alignment vertical="top" wrapText="1"/>
    </xf>
    <xf numFmtId="0" fontId="69" fillId="0" borderId="0" xfId="0" applyFont="1" applyBorder="1" applyAlignment="1" applyProtection="1">
      <alignment horizontal="left" vertical="top" wrapText="1"/>
    </xf>
    <xf numFmtId="0" fontId="69" fillId="0" borderId="0" xfId="0" applyFont="1" applyAlignment="1" applyProtection="1">
      <alignment horizontal="left" vertical="top" wrapText="1"/>
    </xf>
    <xf numFmtId="0" fontId="57" fillId="0" borderId="0" xfId="0" applyFont="1" applyBorder="1" applyAlignment="1" applyProtection="1">
      <alignment vertical="top"/>
    </xf>
    <xf numFmtId="0" fontId="57" fillId="0" borderId="25" xfId="0" applyFont="1" applyBorder="1" applyAlignment="1" applyProtection="1">
      <alignment vertical="top"/>
    </xf>
    <xf numFmtId="0" fontId="69" fillId="0" borderId="0" xfId="0" applyFont="1" applyBorder="1" applyAlignment="1" applyProtection="1">
      <alignment vertical="top"/>
    </xf>
    <xf numFmtId="0" fontId="57" fillId="0" borderId="23" xfId="0" applyFont="1" applyBorder="1" applyAlignment="1" applyProtection="1">
      <alignment vertical="top"/>
    </xf>
    <xf numFmtId="0" fontId="69" fillId="0" borderId="23" xfId="0" applyFont="1" applyBorder="1" applyAlignment="1" applyProtection="1">
      <alignment vertical="top"/>
    </xf>
    <xf numFmtId="0" fontId="57" fillId="0" borderId="23" xfId="0" applyFont="1" applyBorder="1" applyAlignment="1" applyProtection="1">
      <alignment vertical="top" shrinkToFit="1"/>
    </xf>
    <xf numFmtId="0" fontId="57" fillId="0" borderId="0" xfId="0" applyFont="1" applyAlignment="1" applyProtection="1">
      <alignment vertical="top"/>
    </xf>
    <xf numFmtId="0" fontId="69" fillId="0" borderId="0" xfId="0" applyFont="1" applyBorder="1" applyAlignment="1" applyProtection="1">
      <alignment vertical="center"/>
    </xf>
    <xf numFmtId="0" fontId="70" fillId="0" borderId="0" xfId="0" applyFont="1" applyFill="1" applyBorder="1" applyAlignment="1" applyProtection="1">
      <alignment vertical="top"/>
    </xf>
    <xf numFmtId="0" fontId="57" fillId="0" borderId="0" xfId="0" applyFont="1" applyFill="1" applyBorder="1" applyAlignment="1" applyProtection="1">
      <alignment vertical="top"/>
    </xf>
    <xf numFmtId="0" fontId="69" fillId="0" borderId="0" xfId="0" applyFont="1" applyFill="1" applyBorder="1" applyAlignment="1" applyProtection="1">
      <alignment vertical="top"/>
    </xf>
    <xf numFmtId="0" fontId="69" fillId="0" borderId="0" xfId="0" applyFont="1" applyFill="1" applyBorder="1" applyAlignment="1" applyProtection="1">
      <alignment vertical="center"/>
    </xf>
    <xf numFmtId="0" fontId="70" fillId="0" borderId="0" xfId="0" applyFont="1" applyFill="1" applyBorder="1" applyAlignment="1" applyProtection="1">
      <alignment vertical="center"/>
    </xf>
    <xf numFmtId="0" fontId="71" fillId="0" borderId="0" xfId="0" applyFont="1" applyFill="1" applyBorder="1" applyAlignment="1" applyProtection="1">
      <alignment vertical="top"/>
    </xf>
    <xf numFmtId="0" fontId="16" fillId="0" borderId="0" xfId="0" applyFont="1" applyBorder="1" applyAlignment="1" applyProtection="1">
      <alignment vertical="top" wrapText="1"/>
    </xf>
    <xf numFmtId="0" fontId="16" fillId="0" borderId="23" xfId="0" applyFont="1" applyBorder="1" applyAlignment="1" applyProtection="1">
      <alignment vertical="top" wrapText="1"/>
    </xf>
    <xf numFmtId="0" fontId="60" fillId="4" borderId="26" xfId="7" applyFont="1" applyFill="1" applyBorder="1" applyAlignment="1" applyProtection="1">
      <alignment horizontal="center" vertical="center" shrinkToFit="1"/>
      <protection locked="0"/>
    </xf>
    <xf numFmtId="0" fontId="60" fillId="4" borderId="27" xfId="7" applyFont="1" applyFill="1" applyBorder="1" applyAlignment="1" applyProtection="1">
      <alignment horizontal="center" vertical="center" shrinkToFit="1"/>
      <protection locked="0"/>
    </xf>
    <xf numFmtId="0" fontId="60" fillId="0" borderId="0" xfId="7" applyFont="1" applyAlignment="1" applyProtection="1">
      <alignment vertical="center" wrapText="1"/>
    </xf>
    <xf numFmtId="0" fontId="57" fillId="0" borderId="0" xfId="0" applyFont="1" applyAlignment="1" applyProtection="1">
      <alignment vertical="center"/>
    </xf>
    <xf numFmtId="0" fontId="72" fillId="0" borderId="0" xfId="0" applyFont="1" applyAlignment="1" applyProtection="1">
      <alignment horizontal="center" vertical="center"/>
    </xf>
    <xf numFmtId="0" fontId="57" fillId="0" borderId="0" xfId="0" applyFont="1" applyAlignment="1" applyProtection="1">
      <alignment horizontal="center" vertical="center" wrapText="1"/>
    </xf>
    <xf numFmtId="0" fontId="73" fillId="0" borderId="0" xfId="0" applyFont="1" applyAlignment="1" applyProtection="1">
      <alignment horizontal="right" vertical="center"/>
    </xf>
    <xf numFmtId="0" fontId="73" fillId="0" borderId="0" xfId="0" applyFont="1" applyAlignment="1" applyProtection="1">
      <alignment horizontal="center" vertical="center"/>
    </xf>
    <xf numFmtId="0" fontId="61" fillId="0" borderId="0" xfId="0" applyFont="1" applyBorder="1" applyAlignment="1" applyProtection="1"/>
    <xf numFmtId="0" fontId="57" fillId="0" borderId="0" xfId="0" applyFont="1" applyBorder="1" applyAlignment="1" applyProtection="1">
      <alignment horizontal="right" vertical="center"/>
    </xf>
    <xf numFmtId="0" fontId="69" fillId="0" borderId="0" xfId="0" applyFont="1" applyFill="1" applyBorder="1" applyProtection="1">
      <alignment vertical="center"/>
    </xf>
    <xf numFmtId="0" fontId="71" fillId="0" borderId="0" xfId="0" applyFont="1" applyAlignment="1" applyProtection="1">
      <alignment horizontal="right" vertical="center"/>
    </xf>
    <xf numFmtId="0" fontId="74" fillId="0" borderId="0" xfId="0" applyFont="1" applyAlignment="1" applyProtection="1">
      <alignment horizontal="right" vertical="center"/>
    </xf>
    <xf numFmtId="0" fontId="74" fillId="0" borderId="0" xfId="0" applyFont="1" applyProtection="1">
      <alignment vertical="center"/>
    </xf>
    <xf numFmtId="0" fontId="61" fillId="0" borderId="0" xfId="0" applyFont="1" applyAlignment="1" applyProtection="1">
      <alignment vertical="top"/>
    </xf>
    <xf numFmtId="0" fontId="57" fillId="0" borderId="0" xfId="0" quotePrefix="1" applyFont="1" applyAlignment="1" applyProtection="1">
      <alignment horizontal="right" vertical="top"/>
    </xf>
    <xf numFmtId="0" fontId="16" fillId="0" borderId="0" xfId="0" applyFont="1" applyAlignment="1" applyProtection="1">
      <alignment horizontal="right" vertical="top"/>
    </xf>
    <xf numFmtId="0" fontId="60" fillId="0" borderId="0" xfId="0" applyFont="1" applyAlignment="1" applyProtection="1">
      <alignment horizontal="right" vertical="top"/>
    </xf>
    <xf numFmtId="0" fontId="60" fillId="0" borderId="0" xfId="0" applyFont="1" applyAlignment="1" applyProtection="1">
      <alignment horizontal="left" vertical="top" wrapText="1"/>
    </xf>
    <xf numFmtId="0" fontId="34" fillId="0" borderId="0" xfId="0" applyFont="1" applyAlignment="1" applyProtection="1">
      <alignment horizontal="right"/>
    </xf>
    <xf numFmtId="0" fontId="18" fillId="0" borderId="0" xfId="0" applyFont="1" applyAlignment="1" applyProtection="1">
      <alignment horizontal="right" vertical="top"/>
    </xf>
    <xf numFmtId="0" fontId="19" fillId="0" borderId="0" xfId="0" applyFont="1" applyAlignment="1" applyProtection="1">
      <alignment horizontal="left" vertical="top"/>
    </xf>
    <xf numFmtId="0" fontId="21" fillId="0" borderId="0" xfId="0" applyFont="1" applyFill="1" applyBorder="1" applyAlignment="1" applyProtection="1">
      <alignment horizontal="right" vertical="top"/>
    </xf>
    <xf numFmtId="0" fontId="21" fillId="0" borderId="0" xfId="0" applyFont="1" applyFill="1" applyBorder="1" applyAlignment="1" applyProtection="1">
      <alignment horizontal="left" vertical="top" wrapText="1"/>
    </xf>
    <xf numFmtId="0" fontId="64" fillId="0" borderId="0" xfId="0" applyFont="1" applyFill="1" applyAlignment="1" applyProtection="1">
      <alignment vertical="top"/>
    </xf>
    <xf numFmtId="0" fontId="57" fillId="0" borderId="28" xfId="0" applyFont="1" applyFill="1" applyBorder="1" applyAlignment="1" applyProtection="1">
      <alignment vertical="top" shrinkToFit="1"/>
    </xf>
    <xf numFmtId="0" fontId="57" fillId="0" borderId="0" xfId="0" applyFont="1" applyFill="1" applyBorder="1" applyAlignment="1" applyProtection="1">
      <alignment vertical="top" shrinkToFit="1"/>
    </xf>
    <xf numFmtId="0" fontId="62" fillId="0" borderId="0" xfId="0" applyFont="1" applyProtection="1">
      <alignment vertical="center"/>
    </xf>
    <xf numFmtId="0" fontId="58" fillId="0" borderId="0" xfId="0" applyFont="1" applyFill="1" applyBorder="1" applyAlignment="1" applyProtection="1">
      <alignment vertical="center"/>
    </xf>
    <xf numFmtId="0" fontId="57" fillId="0" borderId="0" xfId="0" applyFont="1" applyFill="1" applyAlignment="1" applyProtection="1">
      <alignment vertical="center" shrinkToFit="1"/>
    </xf>
    <xf numFmtId="0" fontId="57" fillId="0" borderId="0" xfId="0" applyFont="1" applyFill="1" applyBorder="1" applyAlignment="1" applyProtection="1">
      <alignment vertical="center" shrinkToFit="1"/>
    </xf>
    <xf numFmtId="0" fontId="16" fillId="0" borderId="0" xfId="0" applyFont="1" applyProtection="1">
      <alignment vertical="center"/>
    </xf>
    <xf numFmtId="0" fontId="56" fillId="0" borderId="5" xfId="0" applyFont="1" applyBorder="1" applyAlignment="1" applyProtection="1">
      <alignment horizontal="center" vertical="center"/>
    </xf>
    <xf numFmtId="0" fontId="60" fillId="0" borderId="7" xfId="0" applyFont="1" applyBorder="1" applyAlignment="1" applyProtection="1">
      <alignment vertical="center"/>
    </xf>
    <xf numFmtId="0" fontId="58" fillId="4" borderId="29" xfId="0" applyFont="1" applyFill="1" applyBorder="1" applyAlignment="1" applyProtection="1">
      <alignment vertical="center" shrinkToFit="1"/>
    </xf>
    <xf numFmtId="0" fontId="56" fillId="0" borderId="8" xfId="0" applyFont="1" applyBorder="1" applyAlignment="1" applyProtection="1">
      <alignment horizontal="center" vertical="center"/>
    </xf>
    <xf numFmtId="0" fontId="58" fillId="4" borderId="30" xfId="0" applyFont="1" applyFill="1" applyBorder="1" applyAlignment="1" applyProtection="1">
      <alignment vertical="center" shrinkToFit="1"/>
    </xf>
    <xf numFmtId="0" fontId="75" fillId="0" borderId="0" xfId="2" applyFont="1" applyProtection="1">
      <alignment vertical="center"/>
    </xf>
    <xf numFmtId="0" fontId="56" fillId="0" borderId="19" xfId="0" applyFont="1" applyBorder="1" applyAlignment="1" applyProtection="1">
      <alignment horizontal="center" vertical="center"/>
    </xf>
    <xf numFmtId="0" fontId="60" fillId="0" borderId="3" xfId="0" applyFont="1" applyBorder="1" applyAlignment="1" applyProtection="1">
      <alignment vertical="center"/>
    </xf>
    <xf numFmtId="0" fontId="58" fillId="4" borderId="31" xfId="0" applyFont="1" applyFill="1" applyBorder="1" applyAlignment="1" applyProtection="1">
      <alignment vertical="center" shrinkToFit="1"/>
    </xf>
    <xf numFmtId="0" fontId="56" fillId="0" borderId="0" xfId="0" applyFont="1" applyFill="1" applyBorder="1" applyAlignment="1" applyProtection="1">
      <alignment horizontal="center" vertical="center"/>
    </xf>
    <xf numFmtId="178" fontId="60" fillId="0" borderId="0" xfId="0" applyNumberFormat="1" applyFont="1" applyFill="1" applyBorder="1" applyAlignment="1" applyProtection="1">
      <alignment horizontal="distributed" vertical="center"/>
    </xf>
    <xf numFmtId="49" fontId="72"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vertical="center" shrinkToFit="1"/>
    </xf>
    <xf numFmtId="0" fontId="60" fillId="0" borderId="5" xfId="0" applyFont="1" applyBorder="1" applyAlignment="1" applyProtection="1">
      <alignment vertical="center" wrapText="1"/>
    </xf>
    <xf numFmtId="0" fontId="60" fillId="0" borderId="6" xfId="0" applyFont="1" applyBorder="1" applyAlignment="1" applyProtection="1">
      <alignment vertical="center" wrapText="1"/>
    </xf>
    <xf numFmtId="0" fontId="60" fillId="0" borderId="8" xfId="0" applyFont="1" applyBorder="1" applyAlignment="1" applyProtection="1">
      <alignment vertical="center" wrapText="1"/>
    </xf>
    <xf numFmtId="0" fontId="60" fillId="0" borderId="9" xfId="0" applyFont="1" applyBorder="1" applyAlignment="1" applyProtection="1">
      <alignment vertical="center" wrapText="1"/>
    </xf>
    <xf numFmtId="0" fontId="57" fillId="0" borderId="17" xfId="0" applyFont="1" applyBorder="1" applyProtection="1">
      <alignment vertical="center"/>
    </xf>
    <xf numFmtId="0" fontId="57" fillId="0" borderId="13" xfId="0" applyFont="1" applyBorder="1" applyProtection="1">
      <alignment vertical="center"/>
    </xf>
    <xf numFmtId="0" fontId="60" fillId="0" borderId="9" xfId="0" applyFont="1" applyBorder="1" applyAlignment="1" applyProtection="1">
      <alignment horizontal="center" vertical="center"/>
    </xf>
    <xf numFmtId="0" fontId="57" fillId="0" borderId="19" xfId="0" applyFont="1" applyBorder="1" applyProtection="1">
      <alignment vertical="center"/>
    </xf>
    <xf numFmtId="0" fontId="60" fillId="0" borderId="20" xfId="0" applyFont="1" applyBorder="1" applyAlignment="1" applyProtection="1">
      <alignment horizontal="center" vertical="center"/>
    </xf>
    <xf numFmtId="0" fontId="16" fillId="0" borderId="6" xfId="0" applyFont="1" applyBorder="1" applyAlignment="1" applyProtection="1">
      <alignment vertical="center"/>
    </xf>
    <xf numFmtId="0" fontId="16" fillId="4" borderId="7" xfId="0" applyFont="1" applyFill="1" applyBorder="1" applyProtection="1">
      <alignment vertical="center"/>
    </xf>
    <xf numFmtId="0" fontId="16" fillId="4" borderId="32" xfId="0" applyFont="1" applyFill="1" applyBorder="1" applyProtection="1">
      <alignment vertical="center"/>
    </xf>
    <xf numFmtId="0" fontId="16" fillId="0" borderId="10" xfId="0" applyFont="1" applyBorder="1" applyAlignment="1" applyProtection="1">
      <alignment vertical="center"/>
    </xf>
    <xf numFmtId="0" fontId="16" fillId="4" borderId="123" xfId="0" applyFont="1" applyFill="1" applyBorder="1" applyProtection="1">
      <alignment vertical="center"/>
    </xf>
    <xf numFmtId="0" fontId="16" fillId="4" borderId="124" xfId="0" applyFont="1" applyFill="1" applyBorder="1" applyProtection="1">
      <alignment vertical="center"/>
    </xf>
    <xf numFmtId="0" fontId="16" fillId="0" borderId="14" xfId="0" applyFont="1" applyBorder="1" applyAlignment="1" applyProtection="1">
      <alignment vertical="center"/>
    </xf>
    <xf numFmtId="0" fontId="16" fillId="0" borderId="0" xfId="0" applyFont="1" applyBorder="1" applyProtection="1">
      <alignment vertical="center"/>
    </xf>
    <xf numFmtId="0" fontId="16" fillId="0" borderId="9" xfId="0" applyFont="1" applyBorder="1" applyProtection="1">
      <alignment vertical="center"/>
    </xf>
    <xf numFmtId="0" fontId="16" fillId="4" borderId="30" xfId="0" applyFont="1" applyFill="1" applyBorder="1" applyProtection="1">
      <alignment vertical="center"/>
    </xf>
    <xf numFmtId="0" fontId="16" fillId="4" borderId="4" xfId="0" applyFont="1" applyFill="1" applyBorder="1" applyProtection="1">
      <alignment vertical="center"/>
    </xf>
    <xf numFmtId="0" fontId="16" fillId="4" borderId="16" xfId="0" applyFont="1" applyFill="1" applyBorder="1" applyProtection="1">
      <alignment vertical="center"/>
    </xf>
    <xf numFmtId="0" fontId="16" fillId="4" borderId="18" xfId="0" applyFont="1" applyFill="1" applyBorder="1" applyProtection="1">
      <alignment vertical="center"/>
    </xf>
    <xf numFmtId="0" fontId="57" fillId="0" borderId="125" xfId="0" applyFont="1" applyBorder="1" applyProtection="1">
      <alignment vertical="center"/>
    </xf>
    <xf numFmtId="0" fontId="16" fillId="0" borderId="126" xfId="0" applyFont="1" applyBorder="1" applyProtection="1">
      <alignment vertical="center"/>
    </xf>
    <xf numFmtId="0" fontId="16" fillId="4" borderId="0" xfId="0" applyFont="1" applyFill="1" applyBorder="1" applyProtection="1">
      <alignment vertical="center"/>
    </xf>
    <xf numFmtId="0" fontId="16" fillId="0" borderId="0" xfId="0" applyFont="1" applyBorder="1" applyAlignment="1" applyProtection="1">
      <alignment vertical="center"/>
    </xf>
    <xf numFmtId="0" fontId="16" fillId="0" borderId="3" xfId="0" applyFont="1" applyBorder="1" applyProtection="1">
      <alignment vertical="center"/>
    </xf>
    <xf numFmtId="0" fontId="16" fillId="0" borderId="20" xfId="0" applyFont="1" applyBorder="1" applyProtection="1">
      <alignment vertical="center"/>
    </xf>
    <xf numFmtId="0" fontId="16" fillId="4" borderId="31" xfId="0" applyFont="1" applyFill="1" applyBorder="1" applyProtection="1">
      <alignment vertical="center"/>
    </xf>
    <xf numFmtId="0" fontId="16" fillId="4" borderId="33" xfId="0" applyFont="1" applyFill="1" applyBorder="1" applyProtection="1">
      <alignment vertical="center"/>
    </xf>
    <xf numFmtId="0" fontId="71" fillId="0" borderId="0" xfId="0" applyFont="1" applyAlignment="1" applyProtection="1">
      <alignment vertical="top"/>
    </xf>
    <xf numFmtId="0" fontId="76" fillId="0" borderId="0" xfId="0" applyFont="1" applyProtection="1">
      <alignment vertical="center"/>
    </xf>
    <xf numFmtId="0" fontId="77" fillId="0" borderId="0" xfId="0" applyFont="1" applyAlignment="1" applyProtection="1">
      <alignment vertical="top"/>
    </xf>
    <xf numFmtId="0" fontId="72" fillId="0" borderId="0" xfId="0" applyFont="1" applyAlignment="1" applyProtection="1">
      <alignment horizontal="left" vertical="center"/>
    </xf>
    <xf numFmtId="0" fontId="60" fillId="0" borderId="0" xfId="0" applyFont="1" applyProtection="1">
      <alignment vertical="center"/>
    </xf>
    <xf numFmtId="0" fontId="78" fillId="0" borderId="0" xfId="0" applyFont="1" applyBorder="1" applyProtection="1">
      <alignment vertical="center"/>
    </xf>
    <xf numFmtId="0" fontId="57" fillId="0" borderId="1" xfId="7" applyFont="1" applyBorder="1" applyAlignment="1" applyProtection="1">
      <alignment horizontal="center" vertical="center"/>
    </xf>
    <xf numFmtId="0" fontId="57" fillId="0" borderId="0" xfId="7" applyFont="1" applyAlignment="1" applyProtection="1">
      <alignment horizontal="center" vertical="center"/>
    </xf>
    <xf numFmtId="0" fontId="62" fillId="0" borderId="0" xfId="7" applyFont="1" applyAlignment="1" applyProtection="1">
      <alignment horizontal="center" vertical="center"/>
    </xf>
    <xf numFmtId="0" fontId="79" fillId="0" borderId="0" xfId="0" applyFont="1" applyBorder="1" applyAlignment="1" applyProtection="1">
      <alignment horizontal="center" vertical="center"/>
    </xf>
    <xf numFmtId="49" fontId="80" fillId="0" borderId="0" xfId="0" applyNumberFormat="1" applyFont="1" applyBorder="1" applyAlignment="1" applyProtection="1">
      <alignment horizontal="center" vertical="center"/>
    </xf>
    <xf numFmtId="49" fontId="79" fillId="0" borderId="0" xfId="0" applyNumberFormat="1" applyFont="1" applyBorder="1" applyAlignment="1" applyProtection="1">
      <alignment horizontal="center" vertical="center"/>
    </xf>
    <xf numFmtId="49" fontId="81" fillId="0" borderId="0" xfId="0" applyNumberFormat="1" applyFont="1" applyBorder="1" applyAlignment="1" applyProtection="1">
      <alignment horizontal="center" vertical="center" shrinkToFit="1"/>
    </xf>
    <xf numFmtId="0" fontId="82" fillId="0" borderId="32" xfId="0" applyFont="1" applyBorder="1" applyProtection="1">
      <alignment vertical="center"/>
    </xf>
    <xf numFmtId="0" fontId="58" fillId="0" borderId="0" xfId="0" applyFont="1" applyFill="1" applyBorder="1" applyAlignment="1" applyProtection="1">
      <alignment vertical="center" shrinkToFit="1"/>
    </xf>
    <xf numFmtId="0" fontId="16" fillId="0" borderId="0" xfId="0" applyFont="1" applyFill="1" applyBorder="1" applyAlignment="1" applyProtection="1">
      <alignment vertical="center" wrapText="1"/>
    </xf>
    <xf numFmtId="0" fontId="71" fillId="0" borderId="0" xfId="0" applyFont="1" applyBorder="1" applyAlignment="1" applyProtection="1">
      <alignment vertical="center" wrapText="1"/>
    </xf>
    <xf numFmtId="0" fontId="82" fillId="0" borderId="33" xfId="0" applyFont="1" applyBorder="1" applyProtection="1">
      <alignment vertical="center"/>
    </xf>
    <xf numFmtId="0" fontId="71" fillId="0" borderId="0" xfId="0" applyFont="1" applyBorder="1" applyAlignment="1" applyProtection="1">
      <alignment horizontal="left" vertical="center"/>
    </xf>
    <xf numFmtId="0" fontId="83" fillId="0" borderId="0" xfId="0" applyFont="1" applyProtection="1">
      <alignment vertical="center"/>
    </xf>
    <xf numFmtId="0" fontId="58" fillId="0" borderId="0" xfId="0" applyFont="1" applyFill="1" applyBorder="1" applyAlignment="1" applyProtection="1">
      <alignment horizontal="distributed" vertical="center" shrinkToFit="1"/>
    </xf>
    <xf numFmtId="0" fontId="57" fillId="0" borderId="0" xfId="0" applyFont="1" applyFill="1" applyBorder="1" applyAlignment="1" applyProtection="1">
      <alignment horizontal="center" vertical="center" shrinkToFit="1"/>
    </xf>
    <xf numFmtId="0" fontId="58" fillId="0" borderId="0"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wrapText="1"/>
    </xf>
    <xf numFmtId="0" fontId="56" fillId="0" borderId="0" xfId="0" applyFont="1" applyFill="1" applyBorder="1" applyAlignment="1" applyProtection="1">
      <alignment shrinkToFit="1"/>
    </xf>
    <xf numFmtId="0" fontId="71" fillId="0" borderId="0" xfId="0" applyFont="1" applyFill="1" applyBorder="1" applyAlignment="1" applyProtection="1">
      <alignment vertical="center" wrapText="1"/>
    </xf>
    <xf numFmtId="0" fontId="56" fillId="0" borderId="34" xfId="0" applyFont="1" applyBorder="1" applyAlignment="1" applyProtection="1">
      <alignment shrinkToFit="1"/>
    </xf>
    <xf numFmtId="0" fontId="56" fillId="0" borderId="35" xfId="0" applyFont="1" applyBorder="1" applyAlignment="1" applyProtection="1">
      <alignment vertical="center" shrinkToFit="1"/>
    </xf>
    <xf numFmtId="0" fontId="56" fillId="0" borderId="7" xfId="0" applyFont="1" applyBorder="1" applyAlignment="1" applyProtection="1">
      <alignment vertical="center" shrinkToFit="1"/>
    </xf>
    <xf numFmtId="0" fontId="57" fillId="0" borderId="32" xfId="0" applyFont="1" applyBorder="1" applyProtection="1">
      <alignment vertical="center"/>
    </xf>
    <xf numFmtId="0" fontId="56" fillId="0" borderId="36" xfId="0" applyFont="1" applyBorder="1" applyAlignment="1" applyProtection="1">
      <alignment shrinkToFit="1"/>
    </xf>
    <xf numFmtId="0" fontId="56" fillId="0" borderId="37" xfId="0" applyFont="1" applyBorder="1" applyAlignment="1" applyProtection="1">
      <alignment horizontal="center" vertical="center" shrinkToFit="1"/>
    </xf>
    <xf numFmtId="0" fontId="81" fillId="0" borderId="38" xfId="0" applyFont="1" applyBorder="1" applyAlignment="1" applyProtection="1">
      <alignment horizontal="center" vertical="center" shrinkToFit="1"/>
    </xf>
    <xf numFmtId="0" fontId="84" fillId="0" borderId="38" xfId="0" applyFont="1" applyBorder="1" applyAlignment="1" applyProtection="1">
      <alignment vertical="center" wrapText="1"/>
    </xf>
    <xf numFmtId="0" fontId="56" fillId="0" borderId="39" xfId="0" applyFont="1" applyBorder="1" applyProtection="1">
      <alignment vertical="center"/>
    </xf>
    <xf numFmtId="0" fontId="56" fillId="0" borderId="8" xfId="0" applyFont="1" applyBorder="1" applyAlignment="1" applyProtection="1">
      <alignment shrinkToFit="1"/>
    </xf>
    <xf numFmtId="0" fontId="56" fillId="0" borderId="9" xfId="0" applyFont="1" applyBorder="1" applyAlignment="1" applyProtection="1">
      <alignment horizontal="center" vertical="center" shrinkToFit="1"/>
    </xf>
    <xf numFmtId="0" fontId="81" fillId="0" borderId="0" xfId="0" applyFont="1" applyAlignment="1" applyProtection="1">
      <alignment horizontal="center" vertical="center" shrinkToFit="1"/>
    </xf>
    <xf numFmtId="0" fontId="84" fillId="0" borderId="0" xfId="0" applyFont="1" applyAlignment="1" applyProtection="1">
      <alignment vertical="center" wrapText="1"/>
    </xf>
    <xf numFmtId="0" fontId="84" fillId="0" borderId="0" xfId="0" applyFont="1" applyBorder="1" applyAlignment="1" applyProtection="1">
      <alignment vertical="center" wrapText="1"/>
    </xf>
    <xf numFmtId="0" fontId="56" fillId="0" borderId="4" xfId="0" applyFont="1" applyBorder="1" applyProtection="1">
      <alignment vertical="center"/>
    </xf>
    <xf numFmtId="0" fontId="56" fillId="0" borderId="0" xfId="0" applyFont="1" applyAlignment="1" applyProtection="1">
      <alignment vertical="center" shrinkToFit="1"/>
    </xf>
    <xf numFmtId="0" fontId="56" fillId="0" borderId="0" xfId="0" applyFont="1" applyBorder="1" applyAlignment="1" applyProtection="1">
      <alignment vertical="center" shrinkToFit="1"/>
    </xf>
    <xf numFmtId="0" fontId="56" fillId="0" borderId="4" xfId="0" applyFont="1" applyBorder="1" applyAlignment="1" applyProtection="1">
      <alignment vertical="center" shrinkToFit="1"/>
    </xf>
    <xf numFmtId="0" fontId="85" fillId="0" borderId="0" xfId="0" applyFont="1" applyAlignment="1" applyProtection="1">
      <alignment vertical="center" wrapText="1"/>
    </xf>
    <xf numFmtId="0" fontId="56" fillId="0" borderId="19" xfId="0" applyFont="1" applyBorder="1" applyAlignment="1" applyProtection="1">
      <alignment shrinkToFit="1"/>
    </xf>
    <xf numFmtId="0" fontId="56" fillId="0" borderId="20" xfId="0" applyFont="1" applyBorder="1" applyAlignment="1" applyProtection="1">
      <alignment horizontal="center" vertical="center" shrinkToFit="1"/>
    </xf>
    <xf numFmtId="0" fontId="81" fillId="0" borderId="3" xfId="0" applyFont="1" applyBorder="1" applyAlignment="1" applyProtection="1">
      <alignment horizontal="center" vertical="center" shrinkToFit="1"/>
    </xf>
    <xf numFmtId="0" fontId="81" fillId="0" borderId="3" xfId="0" applyFont="1" applyBorder="1" applyAlignment="1" applyProtection="1">
      <alignment vertical="center" shrinkToFit="1"/>
    </xf>
    <xf numFmtId="0" fontId="56" fillId="0" borderId="3" xfId="0" applyFont="1" applyBorder="1" applyAlignment="1" applyProtection="1">
      <alignment vertical="center" shrinkToFit="1"/>
    </xf>
    <xf numFmtId="0" fontId="56" fillId="0" borderId="33" xfId="0" applyFont="1" applyBorder="1" applyAlignment="1" applyProtection="1">
      <alignment vertical="center" shrinkToFit="1"/>
    </xf>
    <xf numFmtId="0" fontId="68" fillId="0" borderId="0" xfId="0" applyFont="1" applyBorder="1" applyAlignment="1" applyProtection="1">
      <alignment horizontal="left" shrinkToFit="1"/>
    </xf>
    <xf numFmtId="0" fontId="72" fillId="0" borderId="0" xfId="0" applyFont="1" applyProtection="1">
      <alignment vertical="center"/>
    </xf>
    <xf numFmtId="0" fontId="72" fillId="0" borderId="0" xfId="0" applyFont="1" applyFill="1" applyBorder="1" applyAlignment="1" applyProtection="1">
      <alignment vertical="center" shrinkToFit="1"/>
    </xf>
    <xf numFmtId="0" fontId="72" fillId="0" borderId="0" xfId="0" applyFont="1" applyFill="1" applyBorder="1" applyAlignment="1" applyProtection="1">
      <alignment horizontal="distributed" vertical="center" shrinkToFit="1"/>
    </xf>
    <xf numFmtId="0" fontId="72" fillId="0" borderId="0" xfId="0" applyFont="1" applyFill="1" applyBorder="1" applyAlignment="1" applyProtection="1">
      <alignment horizontal="center" vertical="center" shrinkToFit="1"/>
    </xf>
    <xf numFmtId="0" fontId="56" fillId="0" borderId="5" xfId="0" applyFont="1" applyFill="1" applyBorder="1" applyAlignment="1" applyProtection="1">
      <alignment vertical="center" shrinkToFit="1"/>
    </xf>
    <xf numFmtId="0" fontId="58" fillId="0" borderId="7" xfId="0" applyFont="1" applyFill="1" applyBorder="1" applyAlignment="1" applyProtection="1">
      <alignment horizontal="distributed" vertical="center" shrinkToFit="1"/>
    </xf>
    <xf numFmtId="0" fontId="56" fillId="0" borderId="8" xfId="0" applyFont="1" applyFill="1" applyBorder="1" applyAlignment="1" applyProtection="1">
      <alignment vertical="center" shrinkToFit="1"/>
    </xf>
    <xf numFmtId="0" fontId="56" fillId="0" borderId="17" xfId="0" applyFont="1" applyFill="1" applyBorder="1" applyAlignment="1" applyProtection="1">
      <alignment vertical="center" shrinkToFit="1"/>
    </xf>
    <xf numFmtId="0" fontId="58" fillId="0" borderId="14" xfId="0" applyFont="1" applyFill="1" applyBorder="1" applyAlignment="1" applyProtection="1">
      <alignment vertical="center" shrinkToFit="1"/>
    </xf>
    <xf numFmtId="0" fontId="58" fillId="0" borderId="14" xfId="0" applyFont="1" applyFill="1" applyBorder="1" applyAlignment="1" applyProtection="1">
      <alignment horizontal="distributed" vertical="center" shrinkToFit="1"/>
    </xf>
    <xf numFmtId="0" fontId="57" fillId="0" borderId="14" xfId="0" applyFont="1" applyBorder="1" applyProtection="1">
      <alignment vertical="center"/>
    </xf>
    <xf numFmtId="0" fontId="71" fillId="0" borderId="14" xfId="0" applyFont="1" applyBorder="1" applyAlignment="1" applyProtection="1">
      <alignment vertical="center" wrapText="1"/>
    </xf>
    <xf numFmtId="0" fontId="57" fillId="0" borderId="40" xfId="0" applyFont="1" applyBorder="1" applyProtection="1">
      <alignment vertical="center"/>
    </xf>
    <xf numFmtId="0" fontId="56" fillId="0" borderId="15" xfId="0" applyFont="1" applyFill="1" applyBorder="1" applyAlignment="1" applyProtection="1">
      <alignment vertical="center" shrinkToFit="1"/>
    </xf>
    <xf numFmtId="0" fontId="58" fillId="0" borderId="11" xfId="0" applyFont="1" applyFill="1" applyBorder="1" applyAlignment="1" applyProtection="1">
      <alignment vertical="center" shrinkToFit="1"/>
    </xf>
    <xf numFmtId="0" fontId="58" fillId="0" borderId="11" xfId="0" applyFont="1" applyFill="1" applyBorder="1" applyAlignment="1" applyProtection="1">
      <alignment horizontal="distributed" vertical="center" shrinkToFit="1"/>
    </xf>
    <xf numFmtId="0" fontId="71" fillId="0" borderId="11" xfId="0" applyFont="1" applyBorder="1" applyAlignment="1" applyProtection="1">
      <alignment vertical="center" wrapText="1"/>
    </xf>
    <xf numFmtId="0" fontId="56" fillId="0" borderId="19" xfId="0" applyFont="1" applyFill="1" applyBorder="1" applyAlignment="1" applyProtection="1">
      <alignment vertical="center" shrinkToFit="1"/>
    </xf>
    <xf numFmtId="0" fontId="58" fillId="0" borderId="3" xfId="0" applyFont="1" applyFill="1" applyBorder="1" applyAlignment="1" applyProtection="1">
      <alignment horizontal="distributed" vertical="center" shrinkToFit="1"/>
    </xf>
    <xf numFmtId="0" fontId="57" fillId="0" borderId="33" xfId="0" applyFont="1" applyBorder="1" applyProtection="1">
      <alignment vertical="center"/>
    </xf>
    <xf numFmtId="0" fontId="71" fillId="0" borderId="0" xfId="0" applyFont="1" applyProtection="1">
      <alignment vertical="center"/>
    </xf>
    <xf numFmtId="0" fontId="60" fillId="0" borderId="0" xfId="0" applyFont="1" applyAlignment="1" applyProtection="1">
      <alignment vertical="center"/>
    </xf>
    <xf numFmtId="0" fontId="60" fillId="0" borderId="21" xfId="0" applyFont="1" applyBorder="1" applyProtection="1">
      <alignment vertical="center"/>
    </xf>
    <xf numFmtId="0" fontId="60" fillId="0" borderId="7" xfId="0" applyFont="1" applyBorder="1" applyProtection="1">
      <alignment vertical="center"/>
    </xf>
    <xf numFmtId="0" fontId="60" fillId="0" borderId="22" xfId="0" applyFont="1" applyBorder="1" applyProtection="1">
      <alignment vertical="center"/>
    </xf>
    <xf numFmtId="0" fontId="60" fillId="0" borderId="3" xfId="0" applyFont="1" applyBorder="1" applyProtection="1">
      <alignment vertical="center"/>
    </xf>
    <xf numFmtId="176" fontId="60" fillId="0" borderId="0" xfId="0" applyNumberFormat="1" applyFont="1" applyFill="1" applyBorder="1" applyAlignment="1" applyProtection="1">
      <alignment horizontal="left" vertical="center"/>
    </xf>
    <xf numFmtId="0" fontId="60" fillId="0" borderId="0" xfId="0" applyFont="1" applyFill="1" applyBorder="1" applyAlignment="1" applyProtection="1">
      <alignment vertical="center" shrinkToFit="1"/>
    </xf>
    <xf numFmtId="176" fontId="60" fillId="0" borderId="0" xfId="0" applyNumberFormat="1" applyFont="1" applyFill="1" applyBorder="1" applyAlignment="1" applyProtection="1">
      <alignment horizontal="center" vertical="center"/>
    </xf>
    <xf numFmtId="0" fontId="60" fillId="0" borderId="0" xfId="7" applyNumberFormat="1" applyFont="1" applyAlignment="1" applyProtection="1">
      <alignment vertical="center"/>
    </xf>
    <xf numFmtId="49" fontId="60" fillId="0" borderId="0" xfId="7" applyNumberFormat="1" applyFont="1" applyAlignment="1" applyProtection="1">
      <alignment vertical="center"/>
    </xf>
    <xf numFmtId="38" fontId="64" fillId="0" borderId="0" xfId="4" applyFont="1" applyAlignment="1" applyProtection="1"/>
    <xf numFmtId="38" fontId="64" fillId="0" borderId="3" xfId="4" applyFont="1" applyBorder="1" applyAlignment="1" applyProtection="1"/>
    <xf numFmtId="38" fontId="64" fillId="0" borderId="3" xfId="4" applyFont="1" applyBorder="1" applyAlignment="1" applyProtection="1">
      <alignment vertical="center" shrinkToFit="1"/>
    </xf>
    <xf numFmtId="0" fontId="60" fillId="0" borderId="29" xfId="7" applyFont="1" applyBorder="1" applyProtection="1">
      <alignment vertical="center"/>
    </xf>
    <xf numFmtId="0" fontId="60" fillId="0" borderId="16" xfId="7" applyFont="1" applyBorder="1" applyProtection="1">
      <alignment vertical="center"/>
    </xf>
    <xf numFmtId="0" fontId="60" fillId="0" borderId="30" xfId="7" applyFont="1" applyBorder="1" applyProtection="1">
      <alignment vertical="center"/>
    </xf>
    <xf numFmtId="0" fontId="71" fillId="0" borderId="12" xfId="7" applyFont="1" applyBorder="1" applyAlignment="1" applyProtection="1">
      <alignment vertical="center"/>
    </xf>
    <xf numFmtId="0" fontId="60" fillId="0" borderId="31" xfId="7" applyFont="1" applyBorder="1" applyProtection="1">
      <alignment vertical="center"/>
    </xf>
    <xf numFmtId="0" fontId="71" fillId="0" borderId="31" xfId="7" applyFont="1" applyBorder="1" applyAlignment="1" applyProtection="1">
      <alignment vertical="center"/>
    </xf>
    <xf numFmtId="0" fontId="77" fillId="0" borderId="0" xfId="7" applyFont="1" applyProtection="1">
      <alignment vertical="center"/>
    </xf>
    <xf numFmtId="0" fontId="60" fillId="0" borderId="12" xfId="7" applyFont="1" applyBorder="1" applyProtection="1">
      <alignment vertical="center"/>
    </xf>
    <xf numFmtId="0" fontId="60" fillId="0" borderId="41" xfId="7" applyFont="1" applyBorder="1" applyProtection="1">
      <alignment vertical="center"/>
    </xf>
    <xf numFmtId="0" fontId="60" fillId="0" borderId="5" xfId="7" quotePrefix="1" applyFont="1" applyBorder="1" applyProtection="1">
      <alignment vertical="center"/>
    </xf>
    <xf numFmtId="179" fontId="86" fillId="0" borderId="32" xfId="7" applyNumberFormat="1" applyFont="1" applyFill="1" applyBorder="1" applyAlignment="1" applyProtection="1">
      <alignment vertical="center"/>
    </xf>
    <xf numFmtId="0" fontId="60" fillId="0" borderId="19" xfId="7" applyFont="1" applyBorder="1" applyProtection="1">
      <alignment vertical="center"/>
    </xf>
    <xf numFmtId="179" fontId="86" fillId="0" borderId="33" xfId="7" applyNumberFormat="1" applyFont="1" applyFill="1" applyBorder="1" applyAlignment="1" applyProtection="1">
      <alignment vertical="center"/>
    </xf>
    <xf numFmtId="0" fontId="60" fillId="0" borderId="19" xfId="7" quotePrefix="1" applyFont="1" applyBorder="1" applyProtection="1">
      <alignment vertical="center"/>
    </xf>
    <xf numFmtId="0" fontId="60" fillId="0" borderId="42" xfId="7" applyFont="1" applyBorder="1" applyAlignment="1" applyProtection="1">
      <alignment vertical="center" shrinkToFit="1"/>
    </xf>
    <xf numFmtId="0" fontId="67" fillId="0" borderId="0" xfId="7" applyFont="1" applyFill="1" applyBorder="1" applyAlignment="1" applyProtection="1">
      <alignment vertical="center" shrinkToFit="1"/>
    </xf>
    <xf numFmtId="0" fontId="67" fillId="0" borderId="0" xfId="7" applyFont="1" applyBorder="1" applyAlignment="1" applyProtection="1">
      <alignment vertical="center" shrinkToFit="1"/>
    </xf>
    <xf numFmtId="0" fontId="60" fillId="0" borderId="0" xfId="7" applyFont="1" applyBorder="1" applyAlignment="1" applyProtection="1">
      <alignment vertical="center" shrinkToFit="1"/>
    </xf>
    <xf numFmtId="0" fontId="87" fillId="0" borderId="12" xfId="7" applyFont="1" applyFill="1" applyBorder="1" applyAlignment="1" applyProtection="1">
      <alignment vertical="center"/>
    </xf>
    <xf numFmtId="0" fontId="88" fillId="0" borderId="0" xfId="7" applyFont="1" applyFill="1" applyBorder="1" applyAlignment="1" applyProtection="1">
      <alignment vertical="center" shrinkToFit="1"/>
    </xf>
    <xf numFmtId="0" fontId="87" fillId="0" borderId="43" xfId="7" applyFont="1" applyFill="1" applyBorder="1" applyAlignment="1" applyProtection="1">
      <alignment vertical="center"/>
    </xf>
    <xf numFmtId="0" fontId="60" fillId="0" borderId="0" xfId="7" applyFont="1" applyBorder="1" applyAlignment="1" applyProtection="1">
      <alignment vertical="center"/>
    </xf>
    <xf numFmtId="0" fontId="58" fillId="0" borderId="0" xfId="7" applyFont="1" applyBorder="1" applyAlignment="1" applyProtection="1">
      <alignment vertical="center"/>
    </xf>
    <xf numFmtId="0" fontId="56" fillId="0" borderId="29" xfId="7" applyFont="1" applyBorder="1" applyAlignment="1" applyProtection="1">
      <alignment vertical="center"/>
    </xf>
    <xf numFmtId="0" fontId="56" fillId="0" borderId="7" xfId="7" applyFont="1" applyBorder="1" applyAlignment="1" applyProtection="1">
      <alignment vertical="center"/>
    </xf>
    <xf numFmtId="0" fontId="56" fillId="0" borderId="32" xfId="7" applyFont="1" applyBorder="1" applyAlignment="1" applyProtection="1">
      <alignment vertical="center"/>
    </xf>
    <xf numFmtId="0" fontId="56" fillId="0" borderId="16" xfId="7" applyFont="1" applyBorder="1" applyAlignment="1" applyProtection="1">
      <alignment vertical="center"/>
    </xf>
    <xf numFmtId="0" fontId="56" fillId="0" borderId="11" xfId="7" applyFont="1" applyBorder="1" applyAlignment="1" applyProtection="1">
      <alignment vertical="center"/>
    </xf>
    <xf numFmtId="0" fontId="56" fillId="0" borderId="18" xfId="7" applyFont="1" applyBorder="1" applyAlignment="1" applyProtection="1">
      <alignment vertical="center"/>
    </xf>
    <xf numFmtId="0" fontId="60" fillId="0" borderId="17" xfId="7" applyFont="1" applyBorder="1" applyAlignment="1" applyProtection="1">
      <alignment vertical="center"/>
    </xf>
    <xf numFmtId="0" fontId="58" fillId="0" borderId="14" xfId="7" applyFont="1" applyBorder="1" applyAlignment="1" applyProtection="1">
      <alignment vertical="center"/>
    </xf>
    <xf numFmtId="0" fontId="58" fillId="0" borderId="12" xfId="7" applyFont="1" applyBorder="1" applyAlignment="1" applyProtection="1">
      <alignment vertical="center"/>
    </xf>
    <xf numFmtId="0" fontId="58" fillId="0" borderId="30" xfId="7" applyFont="1" applyBorder="1" applyAlignment="1" applyProtection="1">
      <alignment vertical="center"/>
    </xf>
    <xf numFmtId="0" fontId="60" fillId="0" borderId="15" xfId="7" applyFont="1" applyBorder="1" applyAlignment="1" applyProtection="1">
      <alignment vertical="center"/>
    </xf>
    <xf numFmtId="0" fontId="58" fillId="0" borderId="11" xfId="7" applyFont="1" applyBorder="1" applyAlignment="1" applyProtection="1">
      <alignment vertical="center"/>
    </xf>
    <xf numFmtId="0" fontId="58" fillId="0" borderId="16" xfId="7" applyFont="1" applyBorder="1" applyAlignment="1" applyProtection="1">
      <alignment vertical="center"/>
    </xf>
    <xf numFmtId="0" fontId="86" fillId="0" borderId="14" xfId="7" applyFont="1" applyBorder="1" applyAlignment="1" applyProtection="1">
      <alignment vertical="center"/>
    </xf>
    <xf numFmtId="0" fontId="86" fillId="0" borderId="0" xfId="7" applyFont="1" applyBorder="1" applyAlignment="1" applyProtection="1">
      <alignment vertical="center"/>
    </xf>
    <xf numFmtId="0" fontId="86" fillId="0" borderId="11" xfId="7" applyFont="1" applyBorder="1" applyAlignment="1" applyProtection="1">
      <alignment vertical="center"/>
    </xf>
    <xf numFmtId="0" fontId="60" fillId="0" borderId="19" xfId="7" applyFont="1" applyBorder="1" applyAlignment="1" applyProtection="1">
      <alignment vertical="center"/>
    </xf>
    <xf numFmtId="0" fontId="58" fillId="0" borderId="3" xfId="7" applyFont="1" applyBorder="1" applyAlignment="1" applyProtection="1">
      <alignment vertical="center"/>
    </xf>
    <xf numFmtId="0" fontId="58" fillId="0" borderId="31" xfId="7" applyFont="1" applyBorder="1" applyAlignment="1" applyProtection="1">
      <alignment vertical="center"/>
    </xf>
    <xf numFmtId="0" fontId="89" fillId="0" borderId="7" xfId="7" applyFont="1" applyBorder="1" applyAlignment="1" applyProtection="1">
      <alignment vertical="center"/>
    </xf>
    <xf numFmtId="0" fontId="60" fillId="0" borderId="29" xfId="7" applyFont="1" applyBorder="1" applyAlignment="1" applyProtection="1">
      <alignment vertical="center"/>
    </xf>
    <xf numFmtId="0" fontId="89" fillId="0" borderId="0" xfId="7" applyFont="1" applyAlignment="1" applyProtection="1">
      <alignment vertical="center"/>
    </xf>
    <xf numFmtId="0" fontId="60" fillId="0" borderId="30" xfId="7" applyFont="1" applyBorder="1" applyAlignment="1" applyProtection="1">
      <alignment vertical="center"/>
    </xf>
    <xf numFmtId="0" fontId="60" fillId="0" borderId="31" xfId="7" applyFont="1" applyBorder="1" applyAlignment="1" applyProtection="1">
      <alignment vertical="center"/>
    </xf>
    <xf numFmtId="0" fontId="57" fillId="0" borderId="0" xfId="7" applyFont="1" applyBorder="1" applyProtection="1">
      <alignment vertical="center"/>
    </xf>
    <xf numFmtId="0" fontId="90" fillId="0" borderId="0" xfId="7" applyFont="1" applyProtection="1">
      <alignment vertical="center"/>
    </xf>
    <xf numFmtId="0" fontId="82" fillId="0" borderId="0" xfId="7" applyFont="1" applyProtection="1">
      <alignment vertical="center"/>
    </xf>
    <xf numFmtId="0" fontId="91" fillId="0" borderId="0" xfId="7" applyFont="1" applyAlignment="1" applyProtection="1">
      <alignment horizontal="center" vertical="center"/>
    </xf>
    <xf numFmtId="0" fontId="92" fillId="0" borderId="0" xfId="7" applyFont="1" applyProtection="1">
      <alignment vertical="center"/>
    </xf>
    <xf numFmtId="0" fontId="79" fillId="0" borderId="0" xfId="7" applyFont="1" applyProtection="1">
      <alignment vertical="center"/>
    </xf>
    <xf numFmtId="0" fontId="93" fillId="0" borderId="0" xfId="7" applyFont="1" applyProtection="1">
      <alignment vertical="center"/>
    </xf>
    <xf numFmtId="176" fontId="94" fillId="0" borderId="0" xfId="7" applyNumberFormat="1" applyFont="1" applyProtection="1">
      <alignment vertical="center"/>
    </xf>
    <xf numFmtId="0" fontId="94" fillId="0" borderId="0" xfId="7" applyFont="1" applyProtection="1">
      <alignment vertical="center"/>
    </xf>
    <xf numFmtId="0" fontId="79" fillId="0" borderId="0" xfId="7" applyFont="1" applyAlignment="1" applyProtection="1">
      <alignment vertical="center" wrapText="1"/>
    </xf>
    <xf numFmtId="0" fontId="95" fillId="0" borderId="0" xfId="7" applyFont="1" applyProtection="1">
      <alignment vertical="center"/>
    </xf>
    <xf numFmtId="0" fontId="79" fillId="0" borderId="17" xfId="7" applyFont="1" applyBorder="1" applyProtection="1">
      <alignment vertical="center"/>
    </xf>
    <xf numFmtId="0" fontId="79" fillId="0" borderId="13" xfId="7" applyFont="1" applyBorder="1" applyProtection="1">
      <alignment vertical="center"/>
    </xf>
    <xf numFmtId="0" fontId="79" fillId="0" borderId="19" xfId="7" applyFont="1" applyBorder="1" applyProtection="1">
      <alignment vertical="center"/>
    </xf>
    <xf numFmtId="0" fontId="79" fillId="0" borderId="20" xfId="7" applyFont="1" applyBorder="1" applyProtection="1">
      <alignment vertical="center"/>
    </xf>
    <xf numFmtId="0" fontId="79" fillId="0" borderId="0" xfId="7" applyFont="1" applyBorder="1" applyProtection="1">
      <alignment vertical="center"/>
    </xf>
    <xf numFmtId="0" fontId="79" fillId="0" borderId="0" xfId="7" applyFont="1" applyFill="1" applyBorder="1" applyAlignment="1" applyProtection="1">
      <alignment horizontal="center" vertical="center" shrinkToFit="1"/>
    </xf>
    <xf numFmtId="0" fontId="10" fillId="0" borderId="0" xfId="7" applyFont="1" applyProtection="1">
      <alignment vertical="center"/>
    </xf>
    <xf numFmtId="0" fontId="90" fillId="6" borderId="0" xfId="7" applyFont="1" applyFill="1" applyProtection="1">
      <alignment vertical="center"/>
    </xf>
    <xf numFmtId="0" fontId="96" fillId="0" borderId="0" xfId="0" applyFont="1" applyBorder="1" applyAlignment="1" applyProtection="1">
      <alignment vertical="center"/>
    </xf>
    <xf numFmtId="0" fontId="32" fillId="0" borderId="0" xfId="0" applyFont="1" applyFill="1" applyAlignment="1" applyProtection="1">
      <alignment vertical="center"/>
    </xf>
    <xf numFmtId="0" fontId="59" fillId="0" borderId="0" xfId="0" applyFont="1" applyAlignment="1" applyProtection="1">
      <alignment horizontal="right" vertical="top"/>
    </xf>
    <xf numFmtId="0" fontId="59" fillId="0" borderId="0" xfId="0" applyFont="1" applyAlignment="1" applyProtection="1">
      <alignment horizontal="left" vertical="top" wrapText="1"/>
    </xf>
    <xf numFmtId="0" fontId="61" fillId="0" borderId="0" xfId="0" applyFont="1" applyAlignment="1" applyProtection="1">
      <alignment horizontal="left" vertical="top"/>
    </xf>
    <xf numFmtId="0" fontId="57" fillId="0" borderId="44" xfId="0" applyFont="1" applyBorder="1" applyAlignment="1" applyProtection="1">
      <alignment vertical="top"/>
    </xf>
    <xf numFmtId="0" fontId="57" fillId="0" borderId="45" xfId="0" applyFont="1" applyBorder="1" applyAlignment="1" applyProtection="1">
      <alignment horizontal="left" vertical="top" wrapText="1"/>
    </xf>
    <xf numFmtId="0" fontId="57" fillId="0" borderId="45" xfId="0" applyFont="1" applyBorder="1" applyAlignment="1" applyProtection="1">
      <alignment vertical="top"/>
    </xf>
    <xf numFmtId="0" fontId="57" fillId="0" borderId="46" xfId="0" applyFont="1" applyBorder="1" applyAlignment="1" applyProtection="1">
      <alignment vertical="top"/>
    </xf>
    <xf numFmtId="0" fontId="57" fillId="0" borderId="47" xfId="0" applyFont="1" applyBorder="1" applyAlignment="1" applyProtection="1">
      <alignment vertical="top" wrapText="1"/>
    </xf>
    <xf numFmtId="0" fontId="57" fillId="0" borderId="42" xfId="0" applyFont="1" applyBorder="1" applyAlignment="1" applyProtection="1">
      <alignment vertical="top" wrapText="1"/>
    </xf>
    <xf numFmtId="0" fontId="57" fillId="0" borderId="48" xfId="0" applyFont="1" applyBorder="1" applyAlignment="1" applyProtection="1">
      <alignment vertical="top" wrapText="1"/>
    </xf>
    <xf numFmtId="0" fontId="57" fillId="0" borderId="8" xfId="0" applyFont="1" applyBorder="1" applyAlignment="1" applyProtection="1">
      <alignment vertical="top" wrapText="1"/>
    </xf>
    <xf numFmtId="0" fontId="57" fillId="0" borderId="0" xfId="0" applyFont="1" applyBorder="1" applyAlignment="1" applyProtection="1">
      <alignment vertical="top" wrapText="1"/>
    </xf>
    <xf numFmtId="0" fontId="57" fillId="0" borderId="9" xfId="0" applyFont="1" applyBorder="1" applyAlignment="1" applyProtection="1">
      <alignment vertical="top" wrapText="1"/>
    </xf>
    <xf numFmtId="0" fontId="57" fillId="0" borderId="40" xfId="0" applyFont="1" applyBorder="1" applyAlignment="1" applyProtection="1">
      <alignment horizontal="left" vertical="top" wrapText="1"/>
    </xf>
    <xf numFmtId="0" fontId="57" fillId="0" borderId="19" xfId="0" applyFont="1" applyBorder="1" applyAlignment="1" applyProtection="1">
      <alignment horizontal="left" vertical="top" wrapText="1"/>
    </xf>
    <xf numFmtId="0" fontId="57" fillId="0" borderId="3" xfId="0" applyFont="1" applyBorder="1" applyAlignment="1" applyProtection="1">
      <alignment horizontal="left" vertical="top" wrapText="1"/>
    </xf>
    <xf numFmtId="0" fontId="57" fillId="0" borderId="49" xfId="0" applyFont="1" applyBorder="1" applyAlignment="1" applyProtection="1">
      <alignment horizontal="left" vertical="top" wrapText="1"/>
    </xf>
    <xf numFmtId="0" fontId="28" fillId="0" borderId="0" xfId="0" applyFont="1" applyAlignment="1" applyProtection="1">
      <alignment horizontal="right"/>
    </xf>
    <xf numFmtId="0" fontId="28" fillId="0" borderId="0" xfId="0" applyFont="1" applyAlignment="1" applyProtection="1">
      <alignment horizontal="left" wrapText="1"/>
    </xf>
    <xf numFmtId="0" fontId="56" fillId="0" borderId="0" xfId="7" applyFont="1" applyProtection="1">
      <alignment vertical="center"/>
    </xf>
    <xf numFmtId="0" fontId="56" fillId="0" borderId="0" xfId="7" applyFont="1" applyAlignment="1" applyProtection="1">
      <alignment horizontal="center" vertical="center"/>
    </xf>
    <xf numFmtId="0" fontId="56" fillId="0" borderId="0" xfId="7" applyFont="1" applyFill="1" applyBorder="1" applyAlignment="1" applyProtection="1">
      <alignment vertical="center" shrinkToFit="1"/>
    </xf>
    <xf numFmtId="0" fontId="82" fillId="0" borderId="0" xfId="0" applyFont="1" applyAlignment="1" applyProtection="1">
      <alignment vertical="top"/>
    </xf>
    <xf numFmtId="0" fontId="69" fillId="0" borderId="0" xfId="0" applyFont="1" applyAlignment="1" applyProtection="1">
      <alignment vertical="top"/>
    </xf>
    <xf numFmtId="0" fontId="69" fillId="0" borderId="0" xfId="0" applyFont="1" applyProtection="1">
      <alignment vertical="center"/>
    </xf>
    <xf numFmtId="0" fontId="82" fillId="0" borderId="23" xfId="0" applyFont="1" applyBorder="1" applyAlignment="1" applyProtection="1">
      <alignment vertical="top"/>
    </xf>
    <xf numFmtId="0" fontId="69" fillId="0" borderId="23" xfId="0" applyFont="1" applyBorder="1" applyProtection="1">
      <alignment vertical="center"/>
    </xf>
    <xf numFmtId="0" fontId="71" fillId="0" borderId="0" xfId="0" applyFont="1" applyAlignment="1" applyProtection="1">
      <alignment horizontal="left" vertical="center"/>
    </xf>
    <xf numFmtId="0" fontId="57" fillId="0" borderId="0" xfId="0" applyFont="1" applyBorder="1" applyAlignment="1" applyProtection="1">
      <alignment horizontal="right" vertical="top"/>
    </xf>
    <xf numFmtId="0" fontId="97" fillId="0" borderId="0" xfId="7" applyFont="1" applyAlignment="1" applyProtection="1">
      <alignment vertical="center"/>
    </xf>
    <xf numFmtId="0" fontId="60" fillId="0" borderId="0" xfId="7" applyNumberFormat="1" applyFont="1" applyFill="1" applyAlignment="1" applyProtection="1">
      <alignment vertical="center"/>
    </xf>
    <xf numFmtId="0" fontId="60" fillId="0" borderId="0" xfId="7" applyFont="1" applyFill="1" applyAlignment="1" applyProtection="1">
      <alignment vertical="center"/>
    </xf>
    <xf numFmtId="0" fontId="57" fillId="0" borderId="0" xfId="7" applyFont="1" applyFill="1" applyProtection="1">
      <alignment vertical="center"/>
    </xf>
    <xf numFmtId="0" fontId="57" fillId="0" borderId="0" xfId="7" applyFont="1" applyAlignment="1" applyProtection="1">
      <alignment vertical="center" wrapText="1"/>
    </xf>
    <xf numFmtId="49" fontId="57" fillId="0" borderId="0" xfId="7" applyNumberFormat="1" applyFont="1" applyAlignment="1" applyProtection="1">
      <alignment horizontal="left" vertical="center" shrinkToFit="1"/>
    </xf>
    <xf numFmtId="0" fontId="57" fillId="0" borderId="12" xfId="7" applyFont="1" applyBorder="1" applyAlignment="1" applyProtection="1">
      <alignment horizontal="left" vertical="center" wrapText="1"/>
    </xf>
    <xf numFmtId="0" fontId="60" fillId="0" borderId="14" xfId="7" applyFont="1" applyBorder="1" applyAlignment="1" applyProtection="1">
      <alignment horizontal="left" vertical="center" wrapText="1"/>
    </xf>
    <xf numFmtId="0" fontId="60" fillId="0" borderId="13" xfId="7" applyFont="1" applyBorder="1" applyAlignment="1" applyProtection="1">
      <alignment horizontal="left" vertical="center" wrapText="1"/>
    </xf>
    <xf numFmtId="0" fontId="60" fillId="0" borderId="50" xfId="7" applyFont="1" applyBorder="1" applyAlignment="1" applyProtection="1">
      <alignment horizontal="left" vertical="center" wrapText="1"/>
    </xf>
    <xf numFmtId="0" fontId="56" fillId="0" borderId="0" xfId="7" applyFont="1" applyBorder="1" applyProtection="1">
      <alignment vertical="center"/>
    </xf>
    <xf numFmtId="0" fontId="60" fillId="0" borderId="0" xfId="7" applyFont="1" applyAlignment="1" applyProtection="1">
      <alignment vertical="top"/>
    </xf>
    <xf numFmtId="0" fontId="60" fillId="0" borderId="0" xfId="7" applyFont="1" applyFill="1" applyBorder="1" applyAlignment="1" applyProtection="1">
      <alignment vertical="top"/>
    </xf>
    <xf numFmtId="0" fontId="60" fillId="0" borderId="0" xfId="7" applyFont="1" applyFill="1" applyBorder="1" applyAlignment="1" applyProtection="1">
      <alignment wrapText="1"/>
    </xf>
    <xf numFmtId="0" fontId="57" fillId="0" borderId="0" xfId="7" applyFont="1" applyAlignment="1" applyProtection="1">
      <alignment vertical="top"/>
    </xf>
    <xf numFmtId="0" fontId="60" fillId="0" borderId="0" xfId="7" applyFont="1" applyFill="1" applyBorder="1" applyAlignment="1" applyProtection="1">
      <alignment horizontal="left" vertical="center"/>
    </xf>
    <xf numFmtId="0" fontId="60" fillId="0" borderId="23" xfId="7" applyFont="1" applyFill="1" applyBorder="1" applyAlignment="1" applyProtection="1">
      <alignment wrapText="1"/>
    </xf>
    <xf numFmtId="0" fontId="57" fillId="0" borderId="23" xfId="7" applyFont="1" applyBorder="1" applyProtection="1">
      <alignment vertical="center"/>
    </xf>
    <xf numFmtId="0" fontId="60" fillId="0" borderId="51" xfId="7" applyFont="1" applyFill="1" applyBorder="1" applyAlignment="1" applyProtection="1">
      <alignment wrapText="1"/>
    </xf>
    <xf numFmtId="0" fontId="57" fillId="0" borderId="51" xfId="7" applyFont="1" applyBorder="1" applyProtection="1">
      <alignment vertical="center"/>
    </xf>
    <xf numFmtId="0" fontId="60" fillId="0" borderId="23" xfId="7" applyFont="1" applyFill="1" applyBorder="1" applyAlignment="1" applyProtection="1">
      <alignment vertical="top"/>
    </xf>
    <xf numFmtId="0" fontId="60" fillId="0" borderId="0" xfId="7" applyFont="1" applyFill="1" applyBorder="1" applyProtection="1">
      <alignment vertical="center"/>
    </xf>
    <xf numFmtId="0" fontId="60" fillId="0" borderId="51" xfId="7" applyFont="1" applyFill="1" applyBorder="1" applyAlignment="1" applyProtection="1">
      <alignment vertical="top"/>
    </xf>
    <xf numFmtId="0" fontId="60" fillId="4" borderId="51" xfId="7" applyFont="1" applyFill="1" applyBorder="1" applyAlignment="1" applyProtection="1">
      <alignment wrapText="1"/>
    </xf>
    <xf numFmtId="0" fontId="57" fillId="0" borderId="0" xfId="7" applyFont="1" applyFill="1" applyBorder="1" applyProtection="1">
      <alignment vertical="center"/>
    </xf>
    <xf numFmtId="0" fontId="57" fillId="0" borderId="23" xfId="7" applyFont="1" applyFill="1" applyBorder="1" applyProtection="1">
      <alignment vertical="center"/>
    </xf>
    <xf numFmtId="0" fontId="60" fillId="0" borderId="23" xfId="7" applyFont="1" applyFill="1" applyBorder="1" applyAlignment="1" applyProtection="1">
      <alignment vertical="top" shrinkToFit="1"/>
    </xf>
    <xf numFmtId="0" fontId="57" fillId="0" borderId="0" xfId="7" applyFont="1" applyFill="1" applyBorder="1" applyAlignment="1" applyProtection="1">
      <alignment wrapText="1"/>
    </xf>
    <xf numFmtId="0" fontId="57" fillId="0" borderId="23" xfId="7" applyFont="1" applyFill="1" applyBorder="1" applyAlignment="1" applyProtection="1">
      <alignment wrapText="1"/>
    </xf>
    <xf numFmtId="0" fontId="60" fillId="4" borderId="23" xfId="7" applyFont="1" applyFill="1" applyBorder="1" applyAlignment="1" applyProtection="1">
      <alignment wrapText="1"/>
    </xf>
    <xf numFmtId="0" fontId="98" fillId="0" borderId="0" xfId="0" applyFont="1" applyBorder="1" applyAlignment="1" applyProtection="1">
      <alignment horizontal="center" vertical="center"/>
    </xf>
    <xf numFmtId="0" fontId="99" fillId="0" borderId="0" xfId="0" applyFont="1" applyAlignment="1" applyProtection="1"/>
    <xf numFmtId="49" fontId="57" fillId="0" borderId="0" xfId="0" applyNumberFormat="1" applyFont="1" applyFill="1" applyBorder="1" applyAlignment="1" applyProtection="1">
      <alignment horizontal="left" vertical="center" shrinkToFit="1"/>
    </xf>
    <xf numFmtId="0" fontId="57" fillId="0" borderId="0" xfId="0" applyNumberFormat="1" applyFont="1" applyFill="1" applyBorder="1" applyAlignment="1" applyProtection="1">
      <alignment horizontal="left" vertical="center" shrinkToFit="1"/>
    </xf>
    <xf numFmtId="0" fontId="64" fillId="0" borderId="0" xfId="0" applyFont="1" applyBorder="1" applyAlignment="1" applyProtection="1">
      <alignment horizontal="center" vertical="center"/>
    </xf>
    <xf numFmtId="0" fontId="57" fillId="0" borderId="0" xfId="0" applyFont="1" applyBorder="1" applyAlignment="1" applyProtection="1">
      <alignment horizontal="distributed" vertical="center"/>
    </xf>
    <xf numFmtId="0" fontId="60" fillId="0" borderId="7" xfId="0" applyFont="1" applyBorder="1" applyAlignment="1" applyProtection="1">
      <alignment horizontal="center" vertical="center"/>
    </xf>
    <xf numFmtId="0" fontId="60" fillId="0" borderId="0" xfId="0" applyFont="1" applyBorder="1" applyAlignment="1" applyProtection="1">
      <alignment horizontal="center" vertical="center"/>
    </xf>
    <xf numFmtId="0" fontId="60" fillId="0" borderId="3" xfId="0" applyFont="1" applyBorder="1" applyAlignment="1" applyProtection="1">
      <alignment horizontal="center" vertical="center"/>
    </xf>
    <xf numFmtId="0" fontId="72" fillId="0" borderId="0" xfId="0" applyFont="1" applyAlignment="1" applyProtection="1">
      <alignment vertical="center"/>
    </xf>
    <xf numFmtId="0" fontId="60" fillId="0" borderId="14" xfId="0" applyFont="1" applyBorder="1" applyAlignment="1" applyProtection="1">
      <alignment vertical="center"/>
    </xf>
    <xf numFmtId="0" fontId="60" fillId="0" borderId="11" xfId="0" applyFont="1" applyBorder="1" applyAlignment="1" applyProtection="1">
      <alignment vertical="center"/>
    </xf>
    <xf numFmtId="0" fontId="57" fillId="0" borderId="3" xfId="0" applyFont="1" applyBorder="1" applyAlignment="1" applyProtection="1">
      <alignment horizontal="center" vertical="center"/>
    </xf>
    <xf numFmtId="0" fontId="60" fillId="3" borderId="0" xfId="0" applyFont="1" applyFill="1" applyBorder="1" applyAlignment="1" applyProtection="1">
      <alignment vertical="center"/>
    </xf>
    <xf numFmtId="0" fontId="59" fillId="0" borderId="0" xfId="0" applyFont="1" applyBorder="1" applyAlignment="1" applyProtection="1">
      <alignment horizontal="left" shrinkToFit="1"/>
    </xf>
    <xf numFmtId="0" fontId="56" fillId="0" borderId="38" xfId="0" applyFont="1" applyBorder="1" applyAlignment="1" applyProtection="1">
      <alignment horizontal="center" vertical="center" shrinkToFit="1"/>
    </xf>
    <xf numFmtId="0" fontId="56" fillId="0" borderId="0" xfId="0" applyFont="1" applyAlignment="1" applyProtection="1">
      <alignment horizontal="center" vertical="center" shrinkToFit="1"/>
    </xf>
    <xf numFmtId="0" fontId="56" fillId="0" borderId="3" xfId="0" applyFont="1" applyBorder="1" applyAlignment="1" applyProtection="1">
      <alignment horizontal="center" vertical="center" shrinkToFit="1"/>
    </xf>
    <xf numFmtId="0" fontId="60" fillId="0" borderId="30" xfId="7" applyFont="1" applyBorder="1" applyAlignment="1" applyProtection="1">
      <alignment horizontal="left" vertical="center" indent="1" shrinkToFit="1"/>
    </xf>
    <xf numFmtId="0" fontId="60" fillId="0" borderId="0" xfId="7" applyFont="1" applyBorder="1" applyAlignment="1" applyProtection="1">
      <alignment horizontal="left" vertical="center" indent="1" shrinkToFit="1"/>
    </xf>
    <xf numFmtId="0" fontId="60" fillId="0" borderId="4" xfId="7" applyFont="1" applyBorder="1" applyAlignment="1" applyProtection="1">
      <alignment horizontal="left" vertical="center" indent="1" shrinkToFit="1"/>
    </xf>
    <xf numFmtId="0" fontId="60" fillId="0" borderId="12" xfId="7" applyFont="1" applyBorder="1" applyAlignment="1" applyProtection="1">
      <alignment horizontal="left" vertical="center" indent="1" shrinkToFit="1"/>
    </xf>
    <xf numFmtId="0" fontId="60" fillId="0" borderId="14" xfId="7" applyFont="1" applyBorder="1" applyAlignment="1" applyProtection="1">
      <alignment horizontal="left" vertical="center" indent="1" shrinkToFit="1"/>
    </xf>
    <xf numFmtId="0" fontId="60" fillId="0" borderId="40" xfId="7" applyFont="1" applyBorder="1" applyAlignment="1" applyProtection="1">
      <alignment horizontal="left" vertical="center" indent="1" shrinkToFit="1"/>
    </xf>
    <xf numFmtId="0" fontId="60" fillId="0" borderId="0" xfId="7" applyFont="1" applyAlignment="1" applyProtection="1">
      <alignment horizontal="center" vertical="center"/>
    </xf>
    <xf numFmtId="0" fontId="60" fillId="0" borderId="14" xfId="7" applyFont="1" applyBorder="1" applyAlignment="1" applyProtection="1">
      <alignment horizontal="left" vertical="center" shrinkToFit="1"/>
    </xf>
    <xf numFmtId="179" fontId="58" fillId="0" borderId="14" xfId="7" applyNumberFormat="1" applyFont="1" applyFill="1" applyBorder="1" applyAlignment="1" applyProtection="1">
      <alignment horizontal="center" vertical="center"/>
    </xf>
    <xf numFmtId="179" fontId="58" fillId="0" borderId="13" xfId="7" applyNumberFormat="1" applyFont="1" applyFill="1" applyBorder="1" applyAlignment="1" applyProtection="1">
      <alignment horizontal="center" vertical="center"/>
    </xf>
    <xf numFmtId="0" fontId="60" fillId="0" borderId="0" xfId="7" applyFont="1" applyBorder="1" applyAlignment="1" applyProtection="1">
      <alignment horizontal="center" vertical="center"/>
    </xf>
    <xf numFmtId="0" fontId="60" fillId="0" borderId="7" xfId="7" applyFont="1" applyBorder="1" applyAlignment="1" applyProtection="1">
      <alignment horizontal="center" vertical="center"/>
    </xf>
    <xf numFmtId="0" fontId="60" fillId="0" borderId="23" xfId="7" applyFont="1" applyBorder="1" applyAlignment="1" applyProtection="1">
      <alignment horizontal="left" vertical="center" shrinkToFit="1"/>
    </xf>
    <xf numFmtId="0" fontId="60" fillId="0" borderId="5" xfId="7" applyFont="1" applyBorder="1" applyAlignment="1" applyProtection="1">
      <alignment horizontal="center" vertical="center"/>
    </xf>
    <xf numFmtId="0" fontId="60" fillId="0" borderId="14" xfId="7" applyFont="1" applyBorder="1" applyProtection="1">
      <alignment vertical="center"/>
    </xf>
    <xf numFmtId="0" fontId="60" fillId="0" borderId="3" xfId="7" applyFont="1" applyBorder="1" applyProtection="1">
      <alignment vertical="center"/>
    </xf>
    <xf numFmtId="0" fontId="65" fillId="0" borderId="0" xfId="7" applyFont="1" applyAlignment="1" applyProtection="1">
      <alignment horizontal="center" vertical="center"/>
    </xf>
    <xf numFmtId="0" fontId="57" fillId="0" borderId="0" xfId="0" applyFont="1" applyAlignment="1" applyProtection="1">
      <alignment vertical="top" wrapText="1"/>
    </xf>
    <xf numFmtId="0" fontId="57" fillId="0" borderId="0" xfId="0" applyFont="1" applyAlignment="1" applyProtection="1">
      <alignment horizontal="left" vertical="top" wrapText="1"/>
    </xf>
    <xf numFmtId="0" fontId="71" fillId="0" borderId="0" xfId="0" applyFont="1" applyFill="1" applyBorder="1" applyAlignment="1" applyProtection="1">
      <alignment vertical="center"/>
    </xf>
    <xf numFmtId="0" fontId="57" fillId="0" borderId="0" xfId="0" applyFont="1" applyAlignment="1" applyProtection="1">
      <alignment horizontal="right" vertical="top"/>
    </xf>
    <xf numFmtId="0" fontId="16" fillId="0" borderId="0" xfId="0" applyFont="1" applyAlignment="1" applyProtection="1">
      <alignment vertical="top" wrapText="1"/>
    </xf>
    <xf numFmtId="0" fontId="57" fillId="0" borderId="0" xfId="7" applyFont="1" applyAlignment="1" applyProtection="1">
      <alignment horizontal="left" vertical="center" wrapText="1"/>
    </xf>
    <xf numFmtId="0" fontId="16" fillId="0" borderId="0" xfId="0" applyFont="1" applyAlignment="1" applyProtection="1">
      <alignment horizontal="left" vertical="top" wrapText="1"/>
    </xf>
    <xf numFmtId="0" fontId="57" fillId="0" borderId="0" xfId="0" applyFont="1" applyAlignment="1" applyProtection="1">
      <alignment horizontal="center" vertical="center"/>
    </xf>
    <xf numFmtId="0" fontId="100" fillId="0" borderId="0" xfId="0" applyFont="1" applyProtection="1">
      <alignment vertical="center"/>
    </xf>
    <xf numFmtId="0" fontId="80" fillId="0" borderId="0" xfId="0" applyFont="1" applyProtection="1">
      <alignment vertical="center"/>
    </xf>
    <xf numFmtId="0" fontId="80" fillId="0" borderId="0" xfId="0" quotePrefix="1" applyFont="1" applyProtection="1">
      <alignment vertical="center"/>
    </xf>
    <xf numFmtId="0" fontId="93" fillId="0" borderId="0" xfId="0" applyFont="1" applyProtection="1">
      <alignment vertical="center"/>
    </xf>
    <xf numFmtId="0" fontId="100" fillId="0" borderId="0" xfId="0" quotePrefix="1" applyFont="1" applyProtection="1">
      <alignment vertical="center"/>
    </xf>
    <xf numFmtId="0" fontId="101" fillId="0" borderId="0" xfId="0" applyFont="1" applyProtection="1">
      <alignment vertical="center"/>
    </xf>
    <xf numFmtId="0" fontId="100" fillId="0" borderId="0" xfId="0" applyFont="1" applyAlignment="1" applyProtection="1">
      <alignment horizontal="center" vertical="center"/>
    </xf>
    <xf numFmtId="0" fontId="100" fillId="0" borderId="44" xfId="0" applyFont="1" applyBorder="1" applyProtection="1">
      <alignment vertical="center"/>
    </xf>
    <xf numFmtId="0" fontId="100" fillId="0" borderId="45" xfId="0" applyFont="1" applyBorder="1" applyProtection="1">
      <alignment vertical="center"/>
    </xf>
    <xf numFmtId="0" fontId="100" fillId="0" borderId="52" xfId="0" applyFont="1" applyBorder="1" applyProtection="1">
      <alignment vertical="center"/>
    </xf>
    <xf numFmtId="0" fontId="100" fillId="0" borderId="53" xfId="0" applyFont="1" applyBorder="1" applyProtection="1">
      <alignment vertical="center"/>
    </xf>
    <xf numFmtId="0" fontId="100" fillId="0" borderId="54" xfId="0" applyFont="1" applyBorder="1" applyProtection="1">
      <alignment vertical="center"/>
    </xf>
    <xf numFmtId="0" fontId="79" fillId="0" borderId="0" xfId="0" applyFont="1" applyAlignment="1" applyProtection="1">
      <alignment horizontal="left" vertical="center"/>
    </xf>
    <xf numFmtId="0" fontId="102" fillId="0" borderId="0" xfId="0" applyFont="1" applyAlignment="1" applyProtection="1">
      <alignment horizontal="left" vertical="top"/>
    </xf>
    <xf numFmtId="0" fontId="79" fillId="0" borderId="0" xfId="0" applyFont="1" applyAlignment="1" applyProtection="1">
      <alignment horizontal="left" vertical="top"/>
    </xf>
    <xf numFmtId="49" fontId="79" fillId="0" borderId="0" xfId="0" applyNumberFormat="1" applyFont="1" applyAlignment="1" applyProtection="1">
      <alignment horizontal="left" vertical="center" shrinkToFit="1"/>
    </xf>
    <xf numFmtId="0" fontId="80" fillId="0" borderId="0" xfId="0" applyFont="1" applyAlignment="1" applyProtection="1">
      <alignment vertical="top"/>
    </xf>
    <xf numFmtId="0" fontId="80" fillId="0" borderId="0" xfId="0" applyFont="1" applyAlignment="1" applyProtection="1">
      <alignment horizontal="right" vertical="top"/>
    </xf>
    <xf numFmtId="0" fontId="100" fillId="0" borderId="0" xfId="0" applyFont="1" applyAlignment="1" applyProtection="1">
      <alignment horizontal="right" vertical="center"/>
    </xf>
    <xf numFmtId="0" fontId="16" fillId="0" borderId="0" xfId="0" applyFont="1" applyAlignment="1" applyProtection="1">
      <alignment vertical="top"/>
    </xf>
    <xf numFmtId="0" fontId="79" fillId="0" borderId="8" xfId="7" applyFont="1" applyBorder="1" applyProtection="1">
      <alignment vertical="center"/>
      <protection locked="0"/>
    </xf>
    <xf numFmtId="0" fontId="79" fillId="0" borderId="4" xfId="7" applyFont="1" applyBorder="1" applyProtection="1">
      <alignment vertical="center"/>
      <protection locked="0"/>
    </xf>
    <xf numFmtId="0" fontId="79" fillId="0" borderId="15" xfId="7" applyFont="1" applyBorder="1" applyProtection="1">
      <alignment vertical="center"/>
      <protection locked="0"/>
    </xf>
    <xf numFmtId="0" fontId="79" fillId="0" borderId="0" xfId="0" applyFont="1">
      <alignment vertical="center"/>
    </xf>
    <xf numFmtId="0" fontId="82" fillId="0" borderId="0" xfId="0" applyFont="1">
      <alignment vertical="center"/>
    </xf>
    <xf numFmtId="0" fontId="79" fillId="0" borderId="14" xfId="0" applyFont="1" applyBorder="1">
      <alignment vertical="center"/>
    </xf>
    <xf numFmtId="0" fontId="80" fillId="0" borderId="5" xfId="0" applyFont="1" applyBorder="1" applyAlignment="1" applyProtection="1">
      <alignment horizontal="left" vertical="center" wrapText="1"/>
    </xf>
    <xf numFmtId="0" fontId="80" fillId="0" borderId="7" xfId="0" applyFont="1" applyBorder="1" applyAlignment="1" applyProtection="1">
      <alignment horizontal="left" vertical="center" wrapText="1"/>
    </xf>
    <xf numFmtId="0" fontId="80" fillId="0" borderId="6" xfId="0" applyFont="1" applyBorder="1" applyAlignment="1" applyProtection="1">
      <alignment horizontal="left" vertical="center" wrapText="1"/>
    </xf>
    <xf numFmtId="0" fontId="100" fillId="0" borderId="61" xfId="0" applyFont="1" applyBorder="1" applyAlignment="1" applyProtection="1">
      <alignment horizontal="left" vertical="center"/>
    </xf>
    <xf numFmtId="0" fontId="100" fillId="0" borderId="45" xfId="0" applyFont="1" applyBorder="1" applyAlignment="1" applyProtection="1">
      <alignment horizontal="left" vertical="center"/>
    </xf>
    <xf numFmtId="0" fontId="100" fillId="0" borderId="46" xfId="0" applyFont="1" applyBorder="1" applyAlignment="1" applyProtection="1">
      <alignment horizontal="left" vertical="center"/>
    </xf>
    <xf numFmtId="49" fontId="93" fillId="6" borderId="61" xfId="0" applyNumberFormat="1" applyFont="1" applyFill="1" applyBorder="1" applyAlignment="1" applyProtection="1">
      <alignment horizontal="center" vertical="center" shrinkToFit="1"/>
      <protection locked="0"/>
    </xf>
    <xf numFmtId="49" fontId="93" fillId="6" borderId="45" xfId="0" applyNumberFormat="1" applyFont="1" applyFill="1" applyBorder="1" applyAlignment="1" applyProtection="1">
      <alignment horizontal="center" vertical="center" shrinkToFit="1"/>
      <protection locked="0"/>
    </xf>
    <xf numFmtId="49" fontId="93" fillId="6" borderId="62" xfId="0" applyNumberFormat="1" applyFont="1" applyFill="1" applyBorder="1" applyAlignment="1" applyProtection="1">
      <alignment horizontal="center" vertical="center" shrinkToFit="1"/>
      <protection locked="0"/>
    </xf>
    <xf numFmtId="49" fontId="93" fillId="6" borderId="59" xfId="0" applyNumberFormat="1" applyFont="1" applyFill="1" applyBorder="1" applyAlignment="1" applyProtection="1">
      <alignment horizontal="left" vertical="center" wrapText="1"/>
      <protection locked="0"/>
    </xf>
    <xf numFmtId="49" fontId="93" fillId="6" borderId="60" xfId="0" applyNumberFormat="1" applyFont="1" applyFill="1" applyBorder="1" applyAlignment="1" applyProtection="1">
      <alignment horizontal="left" vertical="center" wrapText="1"/>
      <protection locked="0"/>
    </xf>
    <xf numFmtId="0" fontId="100" fillId="0" borderId="17" xfId="0" applyFont="1" applyBorder="1" applyAlignment="1" applyProtection="1">
      <alignment horizontal="left" vertical="center"/>
    </xf>
    <xf numFmtId="0" fontId="100" fillId="0" borderId="14" xfId="0" applyFont="1" applyBorder="1" applyAlignment="1" applyProtection="1">
      <alignment horizontal="left" vertical="center"/>
    </xf>
    <xf numFmtId="0" fontId="100" fillId="0" borderId="40" xfId="0" applyFont="1" applyBorder="1" applyAlignment="1" applyProtection="1">
      <alignment horizontal="left" vertical="center"/>
    </xf>
    <xf numFmtId="0" fontId="81" fillId="0" borderId="58" xfId="0" applyFont="1" applyBorder="1" applyAlignment="1" applyProtection="1">
      <alignment horizontal="center" vertical="center" wrapText="1"/>
    </xf>
    <xf numFmtId="0" fontId="81" fillId="0" borderId="59" xfId="0" applyFont="1" applyBorder="1" applyAlignment="1" applyProtection="1">
      <alignment horizontal="center" vertical="center" wrapText="1"/>
    </xf>
    <xf numFmtId="0" fontId="81" fillId="0" borderId="63" xfId="0" applyFont="1" applyBorder="1" applyAlignment="1" applyProtection="1">
      <alignment horizontal="center" vertical="center" wrapText="1"/>
    </xf>
    <xf numFmtId="49" fontId="93" fillId="6" borderId="58" xfId="0" applyNumberFormat="1" applyFont="1" applyFill="1" applyBorder="1" applyAlignment="1" applyProtection="1">
      <alignment horizontal="center" vertical="center" shrinkToFit="1"/>
      <protection locked="0"/>
    </xf>
    <xf numFmtId="49" fontId="93" fillId="6" borderId="59" xfId="0" applyNumberFormat="1" applyFont="1" applyFill="1" applyBorder="1" applyAlignment="1" applyProtection="1">
      <alignment horizontal="center" vertical="center" shrinkToFit="1"/>
      <protection locked="0"/>
    </xf>
    <xf numFmtId="49" fontId="106" fillId="0" borderId="59" xfId="0" applyNumberFormat="1" applyFont="1" applyBorder="1" applyAlignment="1" applyProtection="1">
      <alignment horizontal="center" vertical="center" wrapText="1"/>
    </xf>
    <xf numFmtId="0" fontId="108" fillId="0" borderId="0" xfId="0" applyFont="1" applyAlignment="1" applyProtection="1">
      <alignment horizontal="center" vertical="center"/>
    </xf>
    <xf numFmtId="0" fontId="100" fillId="0" borderId="64" xfId="0" applyFont="1" applyBorder="1" applyAlignment="1" applyProtection="1">
      <alignment horizontal="center" vertical="center"/>
    </xf>
    <xf numFmtId="0" fontId="100" fillId="0" borderId="65" xfId="0" applyFont="1" applyBorder="1" applyAlignment="1" applyProtection="1">
      <alignment horizontal="center" vertical="center"/>
    </xf>
    <xf numFmtId="0" fontId="101" fillId="0" borderId="65" xfId="0" applyFont="1" applyBorder="1" applyAlignment="1" applyProtection="1">
      <alignment horizontal="center" vertical="center"/>
    </xf>
    <xf numFmtId="0" fontId="101" fillId="0" borderId="66" xfId="0" applyFont="1" applyBorder="1" applyAlignment="1" applyProtection="1">
      <alignment horizontal="center" vertical="center"/>
    </xf>
    <xf numFmtId="0" fontId="100" fillId="0" borderId="67" xfId="0" applyFont="1" applyBorder="1" applyAlignment="1" applyProtection="1">
      <alignment horizontal="center" vertical="center"/>
    </xf>
    <xf numFmtId="0" fontId="100" fillId="0" borderId="68" xfId="0" applyFont="1" applyBorder="1" applyAlignment="1" applyProtection="1">
      <alignment horizontal="center" vertical="center"/>
    </xf>
    <xf numFmtId="0" fontId="101" fillId="0" borderId="68" xfId="0" applyFont="1" applyBorder="1" applyAlignment="1" applyProtection="1">
      <alignment horizontal="center" vertical="center"/>
    </xf>
    <xf numFmtId="0" fontId="101" fillId="0" borderId="69" xfId="0" applyFont="1" applyBorder="1" applyAlignment="1" applyProtection="1">
      <alignment horizontal="center" vertical="center"/>
    </xf>
    <xf numFmtId="49" fontId="109" fillId="6" borderId="61" xfId="0" applyNumberFormat="1" applyFont="1" applyFill="1" applyBorder="1" applyAlignment="1" applyProtection="1">
      <alignment horizontal="center" vertical="center" shrinkToFit="1"/>
      <protection locked="0"/>
    </xf>
    <xf numFmtId="49" fontId="109" fillId="6" borderId="45" xfId="0" applyNumberFormat="1" applyFont="1" applyFill="1" applyBorder="1" applyAlignment="1" applyProtection="1">
      <alignment horizontal="center" vertical="center" shrinkToFit="1"/>
      <protection locked="0"/>
    </xf>
    <xf numFmtId="49" fontId="109" fillId="6" borderId="62" xfId="0" applyNumberFormat="1" applyFont="1" applyFill="1" applyBorder="1" applyAlignment="1" applyProtection="1">
      <alignment horizontal="center" vertical="center" shrinkToFit="1"/>
      <protection locked="0"/>
    </xf>
    <xf numFmtId="0" fontId="100" fillId="0" borderId="70" xfId="0" applyFont="1" applyBorder="1" applyAlignment="1" applyProtection="1">
      <alignment horizontal="left" vertical="center"/>
    </xf>
    <xf numFmtId="0" fontId="100" fillId="0" borderId="59" xfId="0" applyFont="1" applyBorder="1" applyAlignment="1" applyProtection="1">
      <alignment horizontal="left" vertical="center"/>
    </xf>
    <xf numFmtId="0" fontId="107" fillId="6" borderId="58" xfId="0" applyFont="1" applyFill="1" applyBorder="1" applyAlignment="1" applyProtection="1">
      <alignment horizontal="center" vertical="center" shrinkToFit="1"/>
      <protection locked="0"/>
    </xf>
    <xf numFmtId="0" fontId="107" fillId="6" borderId="59" xfId="0" applyFont="1" applyFill="1" applyBorder="1" applyAlignment="1" applyProtection="1">
      <alignment horizontal="center" vertical="center" shrinkToFit="1"/>
      <protection locked="0"/>
    </xf>
    <xf numFmtId="0" fontId="107" fillId="6" borderId="60" xfId="0" applyFont="1" applyFill="1" applyBorder="1" applyAlignment="1" applyProtection="1">
      <alignment horizontal="center" vertical="center" shrinkToFit="1"/>
      <protection locked="0"/>
    </xf>
    <xf numFmtId="0" fontId="110" fillId="0" borderId="44" xfId="0" applyFont="1" applyBorder="1" applyAlignment="1" applyProtection="1">
      <alignment horizontal="left" vertical="center"/>
    </xf>
    <xf numFmtId="0" fontId="110" fillId="0" borderId="45" xfId="0" applyFont="1" applyBorder="1" applyAlignment="1" applyProtection="1">
      <alignment horizontal="left" vertical="center"/>
    </xf>
    <xf numFmtId="0" fontId="110" fillId="0" borderId="46" xfId="0" applyFont="1" applyBorder="1" applyAlignment="1" applyProtection="1">
      <alignment horizontal="left" vertical="center"/>
    </xf>
    <xf numFmtId="49" fontId="109" fillId="6" borderId="16" xfId="0" applyNumberFormat="1" applyFont="1" applyFill="1" applyBorder="1" applyAlignment="1" applyProtection="1">
      <alignment horizontal="center" vertical="center" shrinkToFit="1"/>
      <protection locked="0"/>
    </xf>
    <xf numFmtId="49" fontId="109" fillId="6" borderId="11" xfId="0" applyNumberFormat="1" applyFont="1" applyFill="1" applyBorder="1" applyAlignment="1" applyProtection="1">
      <alignment horizontal="center" vertical="center" shrinkToFit="1"/>
      <protection locked="0"/>
    </xf>
    <xf numFmtId="49" fontId="109" fillId="6" borderId="18" xfId="0" applyNumberFormat="1" applyFont="1" applyFill="1" applyBorder="1" applyAlignment="1" applyProtection="1">
      <alignment horizontal="center" vertical="center" shrinkToFit="1"/>
      <protection locked="0"/>
    </xf>
    <xf numFmtId="0" fontId="81" fillId="0" borderId="50" xfId="0" applyFont="1" applyBorder="1" applyAlignment="1" applyProtection="1">
      <alignment horizontal="left" vertical="center" wrapText="1"/>
    </xf>
    <xf numFmtId="0" fontId="81" fillId="0" borderId="54" xfId="0" applyFont="1" applyBorder="1" applyAlignment="1" applyProtection="1">
      <alignment horizontal="left" vertical="center" wrapText="1"/>
    </xf>
    <xf numFmtId="0" fontId="81" fillId="0" borderId="56" xfId="0" applyFont="1" applyBorder="1" applyAlignment="1" applyProtection="1">
      <alignment horizontal="left" vertical="center" wrapText="1"/>
    </xf>
    <xf numFmtId="49" fontId="107" fillId="6" borderId="50" xfId="0" applyNumberFormat="1" applyFont="1" applyFill="1" applyBorder="1" applyAlignment="1" applyProtection="1">
      <alignment horizontal="center" vertical="center" shrinkToFit="1"/>
      <protection locked="0"/>
    </xf>
    <xf numFmtId="49" fontId="107" fillId="6" borderId="54" xfId="0" applyNumberFormat="1" applyFont="1" applyFill="1" applyBorder="1" applyAlignment="1" applyProtection="1">
      <alignment horizontal="center" vertical="center" shrinkToFit="1"/>
      <protection locked="0"/>
    </xf>
    <xf numFmtId="49" fontId="107" fillId="6" borderId="57" xfId="0" applyNumberFormat="1" applyFont="1" applyFill="1" applyBorder="1" applyAlignment="1" applyProtection="1">
      <alignment horizontal="center" vertical="center" shrinkToFit="1"/>
      <protection locked="0"/>
    </xf>
    <xf numFmtId="0" fontId="81" fillId="0" borderId="50" xfId="0" applyFont="1" applyBorder="1" applyAlignment="1" applyProtection="1">
      <alignment horizontal="center" vertical="center"/>
    </xf>
    <xf numFmtId="0" fontId="81" fillId="0" borderId="54" xfId="0" applyFont="1" applyBorder="1" applyAlignment="1" applyProtection="1">
      <alignment horizontal="center" vertical="center"/>
    </xf>
    <xf numFmtId="0" fontId="81" fillId="0" borderId="56" xfId="0" applyFont="1" applyBorder="1" applyAlignment="1" applyProtection="1">
      <alignment horizontal="center" vertical="center"/>
    </xf>
    <xf numFmtId="0" fontId="81" fillId="0" borderId="50" xfId="0" applyFont="1" applyBorder="1" applyAlignment="1" applyProtection="1">
      <alignment horizontal="center" vertical="center" wrapText="1"/>
    </xf>
    <xf numFmtId="0" fontId="81" fillId="0" borderId="54" xfId="0" applyFont="1" applyBorder="1" applyAlignment="1" applyProtection="1">
      <alignment horizontal="center" vertical="center" wrapText="1"/>
    </xf>
    <xf numFmtId="0" fontId="81" fillId="0" borderId="56" xfId="0" applyFont="1" applyBorder="1" applyAlignment="1" applyProtection="1">
      <alignment horizontal="center" vertical="center" wrapText="1"/>
    </xf>
    <xf numFmtId="49" fontId="93" fillId="6" borderId="50" xfId="0" applyNumberFormat="1" applyFont="1" applyFill="1" applyBorder="1" applyAlignment="1" applyProtection="1">
      <alignment horizontal="center" vertical="center" shrinkToFit="1"/>
      <protection locked="0"/>
    </xf>
    <xf numFmtId="49" fontId="93" fillId="6" borderId="54" xfId="0" applyNumberFormat="1" applyFont="1" applyFill="1" applyBorder="1" applyAlignment="1" applyProtection="1">
      <alignment horizontal="center" vertical="center" shrinkToFit="1"/>
      <protection locked="0"/>
    </xf>
    <xf numFmtId="49" fontId="93" fillId="6" borderId="57" xfId="0" applyNumberFormat="1" applyFont="1" applyFill="1" applyBorder="1" applyAlignment="1" applyProtection="1">
      <alignment horizontal="center" vertical="center" shrinkToFit="1"/>
      <protection locked="0"/>
    </xf>
    <xf numFmtId="49" fontId="103" fillId="6" borderId="50" xfId="0" applyNumberFormat="1" applyFont="1" applyFill="1" applyBorder="1" applyAlignment="1" applyProtection="1">
      <alignment horizontal="center" vertical="center" shrinkToFit="1"/>
      <protection locked="0"/>
    </xf>
    <xf numFmtId="49" fontId="103" fillId="6" borderId="54" xfId="0" applyNumberFormat="1" applyFont="1" applyFill="1" applyBorder="1" applyAlignment="1" applyProtection="1">
      <alignment horizontal="center" vertical="center" shrinkToFit="1"/>
      <protection locked="0"/>
    </xf>
    <xf numFmtId="49" fontId="103" fillId="6" borderId="57" xfId="0" applyNumberFormat="1" applyFont="1" applyFill="1" applyBorder="1" applyAlignment="1" applyProtection="1">
      <alignment horizontal="center" vertical="center" shrinkToFit="1"/>
      <protection locked="0"/>
    </xf>
    <xf numFmtId="0" fontId="80" fillId="0" borderId="0" xfId="0" applyFont="1" applyAlignment="1" applyProtection="1">
      <alignment vertical="top" wrapText="1"/>
    </xf>
    <xf numFmtId="0" fontId="104" fillId="0" borderId="0" xfId="0" applyFont="1" applyAlignment="1" applyProtection="1">
      <alignment vertical="top" wrapText="1"/>
    </xf>
    <xf numFmtId="0" fontId="80" fillId="0" borderId="17" xfId="0" applyFont="1" applyBorder="1" applyAlignment="1" applyProtection="1">
      <alignment horizontal="left" vertical="center"/>
    </xf>
    <xf numFmtId="0" fontId="80" fillId="0" borderId="14" xfId="0" applyFont="1" applyBorder="1" applyAlignment="1" applyProtection="1">
      <alignment horizontal="left" vertical="center"/>
    </xf>
    <xf numFmtId="0" fontId="80" fillId="0" borderId="13" xfId="0" applyFont="1" applyBorder="1" applyAlignment="1" applyProtection="1">
      <alignment horizontal="left" vertical="center"/>
    </xf>
    <xf numFmtId="0" fontId="80" fillId="0" borderId="19" xfId="0" applyFont="1" applyBorder="1" applyAlignment="1" applyProtection="1">
      <alignment horizontal="left" vertical="center"/>
    </xf>
    <xf numFmtId="0" fontId="80" fillId="0" borderId="3" xfId="0" applyFont="1" applyBorder="1" applyAlignment="1" applyProtection="1">
      <alignment horizontal="left" vertical="center"/>
    </xf>
    <xf numFmtId="0" fontId="80" fillId="0" borderId="20" xfId="0" applyFont="1" applyBorder="1" applyAlignment="1" applyProtection="1">
      <alignment horizontal="left" vertical="center"/>
    </xf>
    <xf numFmtId="49" fontId="105" fillId="0" borderId="50" xfId="0" applyNumberFormat="1" applyFont="1" applyBorder="1" applyAlignment="1" applyProtection="1">
      <alignment horizontal="left" vertical="center" shrinkToFit="1"/>
    </xf>
    <xf numFmtId="49" fontId="105" fillId="0" borderId="54" xfId="0" applyNumberFormat="1" applyFont="1" applyBorder="1" applyAlignment="1" applyProtection="1">
      <alignment horizontal="left" vertical="center" shrinkToFit="1"/>
    </xf>
    <xf numFmtId="49" fontId="105" fillId="0" borderId="57" xfId="0" applyNumberFormat="1" applyFont="1" applyBorder="1" applyAlignment="1" applyProtection="1">
      <alignment horizontal="left" vertical="center" shrinkToFit="1"/>
    </xf>
    <xf numFmtId="0" fontId="80" fillId="0" borderId="0" xfId="0" applyFont="1" applyAlignment="1" applyProtection="1">
      <alignment vertical="center" wrapText="1"/>
    </xf>
    <xf numFmtId="0" fontId="80" fillId="0" borderId="55" xfId="0" applyFont="1" applyBorder="1" applyProtection="1">
      <alignment vertical="center"/>
    </xf>
    <xf numFmtId="0" fontId="80" fillId="0" borderId="54" xfId="0" applyFont="1" applyBorder="1" applyProtection="1">
      <alignment vertical="center"/>
    </xf>
    <xf numFmtId="0" fontId="100" fillId="0" borderId="50" xfId="0" applyFont="1" applyBorder="1" applyAlignment="1" applyProtection="1">
      <alignment horizontal="center" vertical="center"/>
    </xf>
    <xf numFmtId="0" fontId="100" fillId="0" borderId="54" xfId="0" applyFont="1" applyBorder="1" applyAlignment="1" applyProtection="1">
      <alignment horizontal="center" vertical="center"/>
    </xf>
    <xf numFmtId="0" fontId="100" fillId="0" borderId="56" xfId="0" applyFont="1" applyBorder="1" applyAlignment="1" applyProtection="1">
      <alignment horizontal="center" vertical="center"/>
    </xf>
    <xf numFmtId="0" fontId="80" fillId="0" borderId="15" xfId="0" applyFont="1" applyBorder="1" applyAlignment="1" applyProtection="1">
      <alignment horizontal="left" vertical="center"/>
    </xf>
    <xf numFmtId="0" fontId="80" fillId="0" borderId="11" xfId="0" applyFont="1" applyBorder="1" applyAlignment="1" applyProtection="1">
      <alignment horizontal="left" vertical="center"/>
    </xf>
    <xf numFmtId="0" fontId="80" fillId="0" borderId="10" xfId="0" applyFont="1" applyBorder="1" applyAlignment="1" applyProtection="1">
      <alignment horizontal="left" vertical="center"/>
    </xf>
    <xf numFmtId="0" fontId="79" fillId="0" borderId="14" xfId="0" applyFont="1" applyBorder="1" applyAlignment="1">
      <alignment horizontal="center" vertical="center"/>
    </xf>
    <xf numFmtId="0" fontId="79" fillId="0" borderId="13" xfId="0" applyFont="1" applyBorder="1" applyAlignment="1">
      <alignment horizontal="center" vertical="center"/>
    </xf>
    <xf numFmtId="0" fontId="79" fillId="0" borderId="11" xfId="0" applyFont="1" applyBorder="1" applyAlignment="1">
      <alignment horizontal="center" vertical="center"/>
    </xf>
    <xf numFmtId="0" fontId="79" fillId="0" borderId="10" xfId="0" applyFont="1" applyBorder="1" applyAlignment="1">
      <alignment horizontal="center" vertical="center"/>
    </xf>
    <xf numFmtId="0" fontId="79" fillId="0" borderId="12" xfId="0" applyFont="1" applyBorder="1" applyAlignment="1">
      <alignment horizontal="center" vertical="center"/>
    </xf>
    <xf numFmtId="0" fontId="79" fillId="0" borderId="16" xfId="0" applyFont="1" applyBorder="1" applyAlignment="1">
      <alignment horizontal="center" vertical="center"/>
    </xf>
    <xf numFmtId="0" fontId="72" fillId="0" borderId="0" xfId="0" applyFont="1" applyAlignment="1" applyProtection="1">
      <alignment horizontal="left" vertical="center" shrinkToFit="1"/>
    </xf>
    <xf numFmtId="0" fontId="64" fillId="0" borderId="0" xfId="0" applyFont="1" applyBorder="1" applyAlignment="1" applyProtection="1">
      <alignment horizontal="center" vertical="center"/>
    </xf>
    <xf numFmtId="0" fontId="57" fillId="0" borderId="0" xfId="0" applyFont="1" applyBorder="1" applyAlignment="1" applyProtection="1">
      <alignment horizontal="distributed" vertical="center"/>
    </xf>
    <xf numFmtId="0" fontId="3" fillId="4" borderId="0" xfId="0" applyFont="1" applyFill="1" applyBorder="1" applyAlignment="1" applyProtection="1">
      <alignment horizontal="center" vertical="center"/>
      <protection locked="0"/>
    </xf>
    <xf numFmtId="0" fontId="115" fillId="0" borderId="0" xfId="0" applyFont="1" applyBorder="1" applyAlignment="1" applyProtection="1">
      <alignment vertical="center" shrinkToFit="1"/>
    </xf>
    <xf numFmtId="0" fontId="116" fillId="0" borderId="0" xfId="0" applyFont="1" applyBorder="1" applyAlignment="1" applyProtection="1">
      <alignment vertical="center" shrinkToFit="1"/>
    </xf>
    <xf numFmtId="0" fontId="16" fillId="0" borderId="0" xfId="0" applyFont="1" applyBorder="1" applyAlignment="1" applyProtection="1">
      <alignment horizontal="center" vertical="center"/>
    </xf>
    <xf numFmtId="0" fontId="16" fillId="0" borderId="9" xfId="0" applyFont="1" applyBorder="1" applyAlignment="1" applyProtection="1">
      <alignment horizontal="center" vertical="center"/>
    </xf>
    <xf numFmtId="49" fontId="17" fillId="4" borderId="128" xfId="0" applyNumberFormat="1" applyFont="1" applyFill="1" applyBorder="1" applyAlignment="1" applyProtection="1">
      <alignment vertical="center" shrinkToFit="1"/>
      <protection locked="0"/>
    </xf>
    <xf numFmtId="0" fontId="17" fillId="4" borderId="128" xfId="0" applyNumberFormat="1" applyFont="1" applyFill="1" applyBorder="1" applyAlignment="1" applyProtection="1">
      <alignment vertical="center" shrinkToFit="1"/>
      <protection locked="0"/>
    </xf>
    <xf numFmtId="0" fontId="17" fillId="4" borderId="0" xfId="0" applyNumberFormat="1" applyFont="1" applyFill="1" applyBorder="1" applyAlignment="1" applyProtection="1">
      <alignment vertical="center" shrinkToFit="1"/>
      <protection locked="0"/>
    </xf>
    <xf numFmtId="0" fontId="17" fillId="4" borderId="3" xfId="0" applyNumberFormat="1" applyFont="1" applyFill="1" applyBorder="1" applyAlignment="1" applyProtection="1">
      <alignment vertical="center" shrinkToFit="1"/>
      <protection locked="0"/>
    </xf>
    <xf numFmtId="0" fontId="117" fillId="0" borderId="12" xfId="0" applyFont="1" applyBorder="1" applyAlignment="1" applyProtection="1">
      <alignment horizontal="center" vertical="center" wrapText="1"/>
    </xf>
    <xf numFmtId="0" fontId="117" fillId="0" borderId="14" xfId="0" applyFont="1" applyBorder="1" applyAlignment="1" applyProtection="1">
      <alignment horizontal="center" vertical="center" wrapText="1"/>
    </xf>
    <xf numFmtId="0" fontId="117" fillId="0" borderId="13" xfId="0" applyFont="1" applyBorder="1" applyAlignment="1" applyProtection="1">
      <alignment horizontal="center" vertical="center" wrapText="1"/>
    </xf>
    <xf numFmtId="0" fontId="117" fillId="0" borderId="30" xfId="0" applyFont="1" applyBorder="1" applyAlignment="1" applyProtection="1">
      <alignment horizontal="center" vertical="center" wrapText="1"/>
    </xf>
    <xf numFmtId="0" fontId="117" fillId="0" borderId="0" xfId="0" applyFont="1" applyAlignment="1" applyProtection="1">
      <alignment horizontal="center" vertical="center" wrapText="1"/>
    </xf>
    <xf numFmtId="0" fontId="117" fillId="0" borderId="9" xfId="0" applyFont="1" applyBorder="1" applyAlignment="1" applyProtection="1">
      <alignment horizontal="center" vertical="center" wrapText="1"/>
    </xf>
    <xf numFmtId="0" fontId="117" fillId="0" borderId="31" xfId="0" applyFont="1" applyBorder="1" applyAlignment="1" applyProtection="1">
      <alignment horizontal="center" vertical="center" wrapText="1"/>
    </xf>
    <xf numFmtId="0" fontId="117" fillId="0" borderId="3" xfId="0" applyFont="1" applyBorder="1" applyAlignment="1" applyProtection="1">
      <alignment horizontal="center" vertical="center" wrapText="1"/>
    </xf>
    <xf numFmtId="0" fontId="117" fillId="0" borderId="20" xfId="0" applyFont="1" applyBorder="1" applyAlignment="1" applyProtection="1">
      <alignment horizontal="center" vertical="center" wrapText="1"/>
    </xf>
    <xf numFmtId="0" fontId="117" fillId="0" borderId="29" xfId="0" applyFont="1" applyBorder="1" applyAlignment="1" applyProtection="1">
      <alignment horizontal="center" vertical="center" wrapText="1"/>
    </xf>
    <xf numFmtId="0" fontId="117" fillId="0" borderId="7" xfId="0" applyFont="1" applyBorder="1" applyAlignment="1" applyProtection="1">
      <alignment horizontal="center" vertical="center" wrapText="1"/>
    </xf>
    <xf numFmtId="0" fontId="117" fillId="0" borderId="6" xfId="0" applyFont="1" applyBorder="1" applyAlignment="1" applyProtection="1">
      <alignment horizontal="center" vertical="center" wrapText="1"/>
    </xf>
    <xf numFmtId="0" fontId="117" fillId="0" borderId="16" xfId="0" applyFont="1" applyBorder="1" applyAlignment="1" applyProtection="1">
      <alignment horizontal="center" vertical="center" wrapText="1"/>
    </xf>
    <xf numFmtId="0" fontId="117" fillId="0" borderId="11" xfId="0" applyFont="1" applyBorder="1" applyAlignment="1" applyProtection="1">
      <alignment horizontal="center" vertical="center" wrapText="1"/>
    </xf>
    <xf numFmtId="0" fontId="117" fillId="0" borderId="10" xfId="0" applyFont="1" applyBorder="1" applyAlignment="1" applyProtection="1">
      <alignment horizontal="center" vertical="center" wrapText="1"/>
    </xf>
    <xf numFmtId="0" fontId="17" fillId="4" borderId="11" xfId="0" applyNumberFormat="1" applyFont="1" applyFill="1" applyBorder="1" applyAlignment="1" applyProtection="1">
      <alignment vertical="center" shrinkToFit="1"/>
      <protection locked="0"/>
    </xf>
    <xf numFmtId="0" fontId="18" fillId="0" borderId="30"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27" xfId="0" applyFont="1" applyBorder="1" applyAlignment="1" applyProtection="1">
      <alignment horizontal="center" vertical="center"/>
    </xf>
    <xf numFmtId="0" fontId="18" fillId="0" borderId="123" xfId="0" applyFont="1" applyBorder="1" applyAlignment="1" applyProtection="1">
      <alignment horizontal="center" vertical="center"/>
    </xf>
    <xf numFmtId="49" fontId="16" fillId="4" borderId="0" xfId="0" applyNumberFormat="1" applyFont="1" applyFill="1" applyBorder="1" applyAlignment="1" applyProtection="1">
      <alignment vertical="center" shrinkToFit="1"/>
      <protection locked="0"/>
    </xf>
    <xf numFmtId="0" fontId="16" fillId="4" borderId="0" xfId="0" applyNumberFormat="1" applyFont="1" applyFill="1" applyBorder="1" applyAlignment="1" applyProtection="1">
      <alignment vertical="center" shrinkToFit="1"/>
      <protection locked="0"/>
    </xf>
    <xf numFmtId="0" fontId="16" fillId="4" borderId="123" xfId="0" applyNumberFormat="1" applyFont="1" applyFill="1" applyBorder="1" applyAlignment="1" applyProtection="1">
      <alignment vertical="center" shrinkToFit="1"/>
      <protection locked="0"/>
    </xf>
    <xf numFmtId="0" fontId="18" fillId="0" borderId="7" xfId="0" applyFont="1" applyBorder="1" applyAlignment="1" applyProtection="1">
      <alignment horizontal="distributed" vertical="center"/>
    </xf>
    <xf numFmtId="0" fontId="18" fillId="0" borderId="11" xfId="0" applyFont="1" applyBorder="1" applyAlignment="1" applyProtection="1">
      <alignment horizontal="distributed" vertical="center"/>
    </xf>
    <xf numFmtId="49" fontId="16" fillId="4" borderId="7" xfId="0" applyNumberFormat="1" applyFont="1" applyFill="1" applyBorder="1" applyAlignment="1" applyProtection="1">
      <alignment vertical="center" shrinkToFit="1"/>
      <protection locked="0"/>
    </xf>
    <xf numFmtId="0" fontId="16" fillId="4" borderId="7" xfId="0" applyNumberFormat="1" applyFont="1" applyFill="1" applyBorder="1" applyAlignment="1" applyProtection="1">
      <alignment vertical="center" shrinkToFit="1"/>
      <protection locked="0"/>
    </xf>
    <xf numFmtId="0" fontId="18" fillId="0" borderId="29" xfId="0" applyFont="1" applyBorder="1" applyAlignment="1" applyProtection="1">
      <alignment horizontal="center" vertical="center"/>
    </xf>
    <xf numFmtId="0" fontId="18" fillId="0" borderId="7" xfId="0" applyFont="1" applyBorder="1" applyAlignment="1" applyProtection="1">
      <alignment horizontal="center" vertical="center"/>
    </xf>
    <xf numFmtId="0" fontId="60" fillId="0" borderId="0" xfId="0" applyFont="1" applyBorder="1" applyAlignment="1" applyProtection="1">
      <alignment horizontal="distributed" vertical="center"/>
    </xf>
    <xf numFmtId="0" fontId="60" fillId="0" borderId="3" xfId="0" applyFont="1" applyBorder="1" applyAlignment="1" applyProtection="1">
      <alignment horizontal="distributed" vertical="center"/>
    </xf>
    <xf numFmtId="0" fontId="72" fillId="0" borderId="0" xfId="0" applyFont="1" applyAlignment="1" applyProtection="1">
      <alignment vertical="center"/>
    </xf>
    <xf numFmtId="0" fontId="60" fillId="0" borderId="14" xfId="0" applyFont="1" applyBorder="1" applyAlignment="1" applyProtection="1">
      <alignment horizontal="distributed" vertical="center"/>
    </xf>
    <xf numFmtId="0" fontId="60" fillId="0" borderId="11" xfId="0" applyFont="1" applyBorder="1" applyAlignment="1" applyProtection="1">
      <alignment horizontal="distributed" vertical="center"/>
    </xf>
    <xf numFmtId="0" fontId="15" fillId="0" borderId="0" xfId="0" applyFont="1" applyFill="1" applyAlignment="1" applyProtection="1">
      <alignment horizontal="center" vertical="center"/>
    </xf>
    <xf numFmtId="0" fontId="42" fillId="0" borderId="0" xfId="0" applyFont="1" applyFill="1" applyAlignment="1" applyProtection="1">
      <alignment horizontal="left" vertical="center" wrapText="1"/>
    </xf>
    <xf numFmtId="178" fontId="60" fillId="0" borderId="7" xfId="0" applyNumberFormat="1" applyFont="1" applyBorder="1" applyAlignment="1" applyProtection="1">
      <alignment horizontal="distributed" vertical="center"/>
    </xf>
    <xf numFmtId="178" fontId="60" fillId="0" borderId="0" xfId="0" applyNumberFormat="1" applyFont="1" applyBorder="1" applyAlignment="1" applyProtection="1">
      <alignment horizontal="distributed" vertical="center"/>
    </xf>
    <xf numFmtId="178" fontId="60" fillId="0" borderId="3" xfId="0" applyNumberFormat="1" applyFont="1" applyBorder="1" applyAlignment="1" applyProtection="1">
      <alignment horizontal="distributed" vertical="center"/>
    </xf>
    <xf numFmtId="0" fontId="60" fillId="0" borderId="7" xfId="0" applyFont="1" applyBorder="1" applyAlignment="1" applyProtection="1">
      <alignment horizontal="distributed" vertical="center" wrapText="1"/>
    </xf>
    <xf numFmtId="0" fontId="60" fillId="0" borderId="0" xfId="0" applyFont="1" applyBorder="1" applyAlignment="1" applyProtection="1">
      <alignment horizontal="distributed" vertical="center" wrapText="1"/>
    </xf>
    <xf numFmtId="0" fontId="60" fillId="0" borderId="11" xfId="0" applyFont="1" applyBorder="1" applyAlignment="1" applyProtection="1">
      <alignment horizontal="distributed" vertical="center" wrapText="1"/>
    </xf>
    <xf numFmtId="0" fontId="74" fillId="0" borderId="0" xfId="0" applyFont="1" applyAlignment="1" applyProtection="1">
      <alignment horizontal="center" vertical="center"/>
    </xf>
    <xf numFmtId="0" fontId="62" fillId="0" borderId="5" xfId="0" applyFont="1" applyBorder="1" applyAlignment="1" applyProtection="1">
      <alignment horizontal="left" vertical="center" wrapText="1"/>
    </xf>
    <xf numFmtId="0" fontId="62" fillId="0" borderId="7" xfId="0" applyFont="1" applyBorder="1" applyAlignment="1" applyProtection="1">
      <alignment horizontal="left" vertical="center" wrapText="1"/>
    </xf>
    <xf numFmtId="0" fontId="62" fillId="0" borderId="32" xfId="0" applyFont="1" applyBorder="1" applyAlignment="1" applyProtection="1">
      <alignment horizontal="left" vertical="center" wrapText="1"/>
    </xf>
    <xf numFmtId="0" fontId="62" fillId="0" borderId="8" xfId="0" applyFont="1" applyBorder="1" applyAlignment="1" applyProtection="1">
      <alignment horizontal="left" vertical="center" wrapText="1"/>
    </xf>
    <xf numFmtId="0" fontId="62" fillId="0" borderId="0" xfId="0" applyFont="1" applyBorder="1" applyAlignment="1" applyProtection="1">
      <alignment horizontal="left" vertical="center" wrapText="1"/>
    </xf>
    <xf numFmtId="0" fontId="62" fillId="0" borderId="4" xfId="0" applyFont="1" applyBorder="1" applyAlignment="1" applyProtection="1">
      <alignment horizontal="left" vertical="center" wrapText="1"/>
    </xf>
    <xf numFmtId="0" fontId="89" fillId="0" borderId="71" xfId="0" applyFont="1" applyBorder="1" applyAlignment="1" applyProtection="1">
      <alignment horizontal="center" vertical="center"/>
    </xf>
    <xf numFmtId="0" fontId="89" fillId="0" borderId="72" xfId="0" applyFont="1" applyBorder="1" applyAlignment="1" applyProtection="1">
      <alignment horizontal="center" vertical="center"/>
    </xf>
    <xf numFmtId="0" fontId="89" fillId="0" borderId="73" xfId="0" applyFont="1" applyBorder="1" applyAlignment="1" applyProtection="1">
      <alignment horizontal="center" vertical="center"/>
    </xf>
    <xf numFmtId="0" fontId="89" fillId="0" borderId="74" xfId="0" applyFont="1" applyBorder="1" applyAlignment="1" applyProtection="1">
      <alignment horizontal="center" vertical="center"/>
    </xf>
    <xf numFmtId="0" fontId="89" fillId="0" borderId="75" xfId="0" applyFont="1" applyBorder="1" applyAlignment="1" applyProtection="1">
      <alignment horizontal="center" vertical="center"/>
    </xf>
    <xf numFmtId="0" fontId="89" fillId="0" borderId="76" xfId="0" applyFont="1" applyBorder="1" applyAlignment="1" applyProtection="1">
      <alignment horizontal="center" vertical="center"/>
    </xf>
    <xf numFmtId="0" fontId="73" fillId="0" borderId="71" xfId="0" applyFont="1" applyBorder="1" applyAlignment="1" applyProtection="1">
      <alignment horizontal="center" vertical="center"/>
    </xf>
    <xf numFmtId="0" fontId="73" fillId="0" borderId="72" xfId="0" applyFont="1" applyBorder="1" applyAlignment="1" applyProtection="1">
      <alignment horizontal="center" vertical="center"/>
    </xf>
    <xf numFmtId="0" fontId="73" fillId="0" borderId="73" xfId="0" applyFont="1" applyBorder="1" applyAlignment="1" applyProtection="1">
      <alignment horizontal="center" vertical="center"/>
    </xf>
    <xf numFmtId="0" fontId="73" fillId="0" borderId="77" xfId="0" applyFont="1" applyBorder="1" applyAlignment="1" applyProtection="1">
      <alignment horizontal="center" vertical="center"/>
    </xf>
    <xf numFmtId="0" fontId="73" fillId="0" borderId="0" xfId="0" applyFont="1" applyBorder="1" applyAlignment="1" applyProtection="1">
      <alignment horizontal="center" vertical="center"/>
    </xf>
    <xf numFmtId="0" fontId="73" fillId="0" borderId="78" xfId="0" applyFont="1" applyBorder="1" applyAlignment="1" applyProtection="1">
      <alignment horizontal="center" vertical="center"/>
    </xf>
    <xf numFmtId="0" fontId="73" fillId="0" borderId="74" xfId="0" applyFont="1" applyBorder="1" applyAlignment="1" applyProtection="1">
      <alignment horizontal="center" vertical="center"/>
    </xf>
    <xf numFmtId="0" fontId="73" fillId="0" borderId="75" xfId="0" applyFont="1" applyBorder="1" applyAlignment="1" applyProtection="1">
      <alignment horizontal="center" vertical="center"/>
    </xf>
    <xf numFmtId="0" fontId="73" fillId="0" borderId="76" xfId="0" applyFont="1" applyBorder="1" applyAlignment="1" applyProtection="1">
      <alignment horizontal="center" vertical="center"/>
    </xf>
    <xf numFmtId="49" fontId="58" fillId="4" borderId="12" xfId="0" applyNumberFormat="1" applyFont="1" applyFill="1" applyBorder="1" applyAlignment="1" applyProtection="1">
      <alignment horizontal="center" vertical="center" shrinkToFit="1"/>
      <protection locked="0"/>
    </xf>
    <xf numFmtId="0" fontId="58" fillId="4" borderId="14" xfId="0" applyFont="1" applyFill="1" applyBorder="1" applyAlignment="1" applyProtection="1">
      <alignment horizontal="center" vertical="center" shrinkToFit="1"/>
      <protection locked="0"/>
    </xf>
    <xf numFmtId="0" fontId="58" fillId="4" borderId="30" xfId="0" applyFont="1" applyFill="1" applyBorder="1" applyAlignment="1" applyProtection="1">
      <alignment horizontal="center" vertical="center" shrinkToFit="1"/>
      <protection locked="0"/>
    </xf>
    <xf numFmtId="0" fontId="58" fillId="4" borderId="0" xfId="0" applyFont="1" applyFill="1" applyBorder="1" applyAlignment="1" applyProtection="1">
      <alignment horizontal="center" vertical="center" shrinkToFit="1"/>
      <protection locked="0"/>
    </xf>
    <xf numFmtId="0" fontId="58" fillId="4" borderId="31" xfId="0" applyFont="1" applyFill="1" applyBorder="1" applyAlignment="1" applyProtection="1">
      <alignment horizontal="center" vertical="center" shrinkToFit="1"/>
      <protection locked="0"/>
    </xf>
    <xf numFmtId="0" fontId="58" fillId="4" borderId="3" xfId="0" applyFont="1" applyFill="1" applyBorder="1" applyAlignment="1" applyProtection="1">
      <alignment horizontal="center" vertical="center" shrinkToFit="1"/>
      <protection locked="0"/>
    </xf>
    <xf numFmtId="49" fontId="58" fillId="4" borderId="14" xfId="0" applyNumberFormat="1" applyFont="1" applyFill="1" applyBorder="1" applyAlignment="1" applyProtection="1">
      <alignment horizontal="left" vertical="center" indent="1" shrinkToFit="1"/>
      <protection locked="0"/>
    </xf>
    <xf numFmtId="0" fontId="58" fillId="4" borderId="14" xfId="0" applyFont="1" applyFill="1" applyBorder="1" applyAlignment="1" applyProtection="1">
      <alignment horizontal="left" vertical="center" indent="1" shrinkToFit="1"/>
      <protection locked="0"/>
    </xf>
    <xf numFmtId="0" fontId="58" fillId="4" borderId="40" xfId="0" applyFont="1" applyFill="1" applyBorder="1" applyAlignment="1" applyProtection="1">
      <alignment horizontal="left" vertical="center" indent="1" shrinkToFit="1"/>
      <protection locked="0"/>
    </xf>
    <xf numFmtId="0" fontId="58" fillId="4" borderId="0" xfId="0" applyFont="1" applyFill="1" applyBorder="1" applyAlignment="1" applyProtection="1">
      <alignment horizontal="left" vertical="center" indent="1" shrinkToFit="1"/>
      <protection locked="0"/>
    </xf>
    <xf numFmtId="0" fontId="58" fillId="4" borderId="4" xfId="0" applyFont="1" applyFill="1" applyBorder="1" applyAlignment="1" applyProtection="1">
      <alignment horizontal="left" vertical="center" indent="1" shrinkToFit="1"/>
      <protection locked="0"/>
    </xf>
    <xf numFmtId="0" fontId="58" fillId="4" borderId="3" xfId="0" applyFont="1" applyFill="1" applyBorder="1" applyAlignment="1" applyProtection="1">
      <alignment horizontal="left" vertical="center" indent="1" shrinkToFit="1"/>
      <protection locked="0"/>
    </xf>
    <xf numFmtId="0" fontId="58" fillId="4" borderId="33" xfId="0" applyFont="1" applyFill="1" applyBorder="1" applyAlignment="1" applyProtection="1">
      <alignment horizontal="left" vertical="center" indent="1" shrinkToFit="1"/>
      <protection locked="0"/>
    </xf>
    <xf numFmtId="0" fontId="111" fillId="0" borderId="17" xfId="0" applyFont="1" applyBorder="1" applyAlignment="1" applyProtection="1">
      <alignment horizontal="center" vertical="center" wrapText="1"/>
    </xf>
    <xf numFmtId="0" fontId="111" fillId="0" borderId="14" xfId="0" applyFont="1" applyBorder="1" applyAlignment="1" applyProtection="1">
      <alignment horizontal="center" vertical="center" wrapText="1"/>
    </xf>
    <xf numFmtId="0" fontId="111" fillId="0" borderId="40" xfId="0" applyFont="1" applyBorder="1" applyAlignment="1" applyProtection="1">
      <alignment horizontal="center" vertical="center" wrapText="1"/>
    </xf>
    <xf numFmtId="0" fontId="111" fillId="0" borderId="8" xfId="0" applyFont="1" applyBorder="1" applyAlignment="1" applyProtection="1">
      <alignment horizontal="center" vertical="center" wrapText="1"/>
    </xf>
    <xf numFmtId="0" fontId="111" fillId="0" borderId="0" xfId="0" applyFont="1" applyBorder="1" applyAlignment="1" applyProtection="1">
      <alignment horizontal="center" vertical="center" wrapText="1"/>
    </xf>
    <xf numFmtId="0" fontId="111" fillId="0" borderId="4" xfId="0" applyFont="1" applyBorder="1" applyAlignment="1" applyProtection="1">
      <alignment horizontal="center" vertical="center" wrapText="1"/>
    </xf>
    <xf numFmtId="0" fontId="111" fillId="0" borderId="19" xfId="0" applyFont="1" applyBorder="1" applyAlignment="1" applyProtection="1">
      <alignment horizontal="center" vertical="center" wrapText="1"/>
    </xf>
    <xf numFmtId="0" fontId="111" fillId="0" borderId="3" xfId="0" applyFont="1" applyBorder="1" applyAlignment="1" applyProtection="1">
      <alignment horizontal="center" vertical="center" wrapText="1"/>
    </xf>
    <xf numFmtId="0" fontId="111" fillId="0" borderId="33" xfId="0" applyFont="1" applyBorder="1" applyAlignment="1" applyProtection="1">
      <alignment horizontal="center" vertical="center" wrapText="1"/>
    </xf>
    <xf numFmtId="49" fontId="74" fillId="4" borderId="29" xfId="0" applyNumberFormat="1" applyFont="1" applyFill="1" applyBorder="1" applyAlignment="1" applyProtection="1">
      <alignment horizontal="left" vertical="center" indent="1" shrinkToFit="1"/>
      <protection locked="0"/>
    </xf>
    <xf numFmtId="0" fontId="74" fillId="4" borderId="7" xfId="0" applyFont="1" applyFill="1" applyBorder="1" applyAlignment="1" applyProtection="1">
      <alignment horizontal="left" vertical="center" indent="1" shrinkToFit="1"/>
      <protection locked="0"/>
    </xf>
    <xf numFmtId="0" fontId="74" fillId="4" borderId="32" xfId="0" applyFont="1" applyFill="1" applyBorder="1" applyAlignment="1" applyProtection="1">
      <alignment horizontal="left" vertical="center" indent="1" shrinkToFit="1"/>
      <protection locked="0"/>
    </xf>
    <xf numFmtId="0" fontId="74" fillId="4" borderId="30" xfId="0" applyFont="1" applyFill="1" applyBorder="1" applyAlignment="1" applyProtection="1">
      <alignment horizontal="left" vertical="center" indent="1" shrinkToFit="1"/>
      <protection locked="0"/>
    </xf>
    <xf numFmtId="0" fontId="74" fillId="4" borderId="0" xfId="0" applyFont="1" applyFill="1" applyBorder="1" applyAlignment="1" applyProtection="1">
      <alignment horizontal="left" vertical="center" indent="1" shrinkToFit="1"/>
      <protection locked="0"/>
    </xf>
    <xf numFmtId="0" fontId="74" fillId="4" borderId="4" xfId="0" applyFont="1" applyFill="1" applyBorder="1" applyAlignment="1" applyProtection="1">
      <alignment horizontal="left" vertical="center" indent="1" shrinkToFit="1"/>
      <protection locked="0"/>
    </xf>
    <xf numFmtId="49" fontId="58" fillId="4" borderId="12" xfId="0" applyNumberFormat="1" applyFont="1" applyFill="1" applyBorder="1" applyAlignment="1" applyProtection="1">
      <alignment horizontal="left" vertical="center" indent="1" shrinkToFit="1"/>
      <protection locked="0"/>
    </xf>
    <xf numFmtId="0" fontId="58" fillId="4" borderId="30" xfId="0" applyFont="1" applyFill="1" applyBorder="1" applyAlignment="1" applyProtection="1">
      <alignment horizontal="left" vertical="center" indent="1" shrinkToFit="1"/>
      <protection locked="0"/>
    </xf>
    <xf numFmtId="0" fontId="58" fillId="4" borderId="16" xfId="0" applyFont="1" applyFill="1" applyBorder="1" applyAlignment="1" applyProtection="1">
      <alignment horizontal="left" vertical="center" indent="1" shrinkToFit="1"/>
      <protection locked="0"/>
    </xf>
    <xf numFmtId="0" fontId="58" fillId="4" borderId="11" xfId="0" applyFont="1" applyFill="1" applyBorder="1" applyAlignment="1" applyProtection="1">
      <alignment horizontal="left" vertical="center" indent="1" shrinkToFit="1"/>
      <protection locked="0"/>
    </xf>
    <xf numFmtId="0" fontId="58" fillId="4" borderId="18" xfId="0" applyFont="1" applyFill="1" applyBorder="1" applyAlignment="1" applyProtection="1">
      <alignment horizontal="left" vertical="center" indent="1" shrinkToFit="1"/>
      <protection locked="0"/>
    </xf>
    <xf numFmtId="0" fontId="60" fillId="0" borderId="7" xfId="0" applyFont="1" applyBorder="1" applyAlignment="1" applyProtection="1">
      <alignment horizontal="center" vertical="center" shrinkToFit="1"/>
    </xf>
    <xf numFmtId="0" fontId="60" fillId="0" borderId="32" xfId="0" applyFont="1" applyBorder="1" applyAlignment="1" applyProtection="1">
      <alignment horizontal="center" vertical="center" shrinkToFit="1"/>
    </xf>
    <xf numFmtId="0" fontId="60" fillId="0" borderId="3" xfId="0" applyFont="1" applyBorder="1" applyAlignment="1" applyProtection="1">
      <alignment horizontal="center" vertical="center" shrinkToFit="1"/>
    </xf>
    <xf numFmtId="0" fontId="60" fillId="0" borderId="33" xfId="0" applyFont="1" applyBorder="1" applyAlignment="1" applyProtection="1">
      <alignment horizontal="center" vertical="center" shrinkToFit="1"/>
    </xf>
    <xf numFmtId="0" fontId="57" fillId="0" borderId="0" xfId="0" applyFont="1" applyAlignment="1" applyProtection="1">
      <alignment horizontal="center" wrapText="1"/>
    </xf>
    <xf numFmtId="0" fontId="57" fillId="0" borderId="0" xfId="0" applyFont="1" applyBorder="1" applyAlignment="1" applyProtection="1">
      <alignment horizontal="center" wrapText="1"/>
    </xf>
    <xf numFmtId="0" fontId="75" fillId="0" borderId="0" xfId="2" applyFont="1" applyBorder="1" applyAlignment="1" applyProtection="1">
      <alignment horizontal="center" vertical="center"/>
    </xf>
    <xf numFmtId="0" fontId="112" fillId="0" borderId="0" xfId="2" applyFont="1" applyBorder="1" applyAlignment="1" applyProtection="1">
      <alignment horizontal="center" vertical="center"/>
    </xf>
    <xf numFmtId="0" fontId="58" fillId="4" borderId="7" xfId="0" applyFont="1" applyFill="1" applyBorder="1" applyAlignment="1" applyProtection="1">
      <alignment horizontal="center" vertical="center" shrinkToFit="1"/>
      <protection locked="0"/>
    </xf>
    <xf numFmtId="0" fontId="58" fillId="4" borderId="7" xfId="0" applyFont="1" applyFill="1" applyBorder="1" applyAlignment="1" applyProtection="1">
      <alignment horizontal="center" vertical="center"/>
      <protection locked="0"/>
    </xf>
    <xf numFmtId="0" fontId="58" fillId="4" borderId="3" xfId="0" applyFont="1" applyFill="1" applyBorder="1" applyAlignment="1" applyProtection="1">
      <alignment horizontal="center" vertical="center"/>
      <protection locked="0"/>
    </xf>
    <xf numFmtId="0" fontId="97" fillId="0" borderId="0" xfId="7" applyFont="1" applyAlignment="1" applyProtection="1">
      <alignment horizontal="center" vertical="center"/>
    </xf>
    <xf numFmtId="0" fontId="58" fillId="4" borderId="7" xfId="0" applyFont="1" applyFill="1" applyBorder="1" applyAlignment="1" applyProtection="1">
      <alignment horizontal="distributed" vertical="center" shrinkToFit="1"/>
      <protection locked="0"/>
    </xf>
    <xf numFmtId="0" fontId="58" fillId="4" borderId="3" xfId="0" applyFont="1" applyFill="1" applyBorder="1" applyAlignment="1" applyProtection="1">
      <alignment horizontal="distributed" vertical="center" shrinkToFit="1"/>
      <protection locked="0"/>
    </xf>
    <xf numFmtId="0" fontId="57" fillId="0" borderId="5" xfId="0" applyFont="1" applyFill="1" applyBorder="1" applyAlignment="1" applyProtection="1">
      <alignment horizontal="center" vertical="center" shrinkToFit="1"/>
    </xf>
    <xf numFmtId="0" fontId="57" fillId="0" borderId="19" xfId="0" applyFont="1" applyFill="1" applyBorder="1" applyAlignment="1" applyProtection="1">
      <alignment horizontal="center" vertical="center" shrinkToFit="1"/>
    </xf>
    <xf numFmtId="0" fontId="57" fillId="0" borderId="5" xfId="0" applyFont="1" applyBorder="1" applyAlignment="1" applyProtection="1">
      <alignment horizontal="center" vertical="center" shrinkToFit="1"/>
    </xf>
    <xf numFmtId="0" fontId="57" fillId="0" borderId="7" xfId="0" applyFont="1" applyBorder="1" applyAlignment="1" applyProtection="1">
      <alignment horizontal="center" vertical="center" shrinkToFit="1"/>
    </xf>
    <xf numFmtId="0" fontId="57" fillId="0" borderId="6" xfId="0" applyFont="1" applyBorder="1" applyAlignment="1" applyProtection="1">
      <alignment horizontal="center" vertical="center" shrinkToFit="1"/>
    </xf>
    <xf numFmtId="0" fontId="57" fillId="0" borderId="19" xfId="0" applyFont="1" applyBorder="1" applyAlignment="1" applyProtection="1">
      <alignment horizontal="center" vertical="center" shrinkToFit="1"/>
    </xf>
    <xf numFmtId="0" fontId="57" fillId="0" borderId="3" xfId="0" applyFont="1" applyBorder="1" applyAlignment="1" applyProtection="1">
      <alignment horizontal="center" vertical="center" shrinkToFit="1"/>
    </xf>
    <xf numFmtId="0" fontId="57" fillId="0" borderId="20" xfId="0" applyFont="1" applyBorder="1" applyAlignment="1" applyProtection="1">
      <alignment horizontal="center" vertical="center" shrinkToFit="1"/>
    </xf>
    <xf numFmtId="0" fontId="57" fillId="0" borderId="0" xfId="0" applyFont="1" applyFill="1" applyAlignment="1" applyProtection="1">
      <alignment horizontal="right" vertical="center" shrinkToFit="1"/>
    </xf>
    <xf numFmtId="0" fontId="57" fillId="0" borderId="4" xfId="0" applyFont="1" applyFill="1" applyBorder="1" applyAlignment="1" applyProtection="1">
      <alignment horizontal="right" vertical="center" shrinkToFit="1"/>
    </xf>
    <xf numFmtId="49" fontId="113" fillId="0" borderId="29" xfId="0" applyNumberFormat="1" applyFont="1" applyFill="1" applyBorder="1" applyAlignment="1" applyProtection="1">
      <alignment horizontal="center" vertical="center"/>
    </xf>
    <xf numFmtId="0" fontId="113" fillId="0" borderId="7" xfId="0" applyNumberFormat="1" applyFont="1" applyFill="1" applyBorder="1" applyAlignment="1" applyProtection="1">
      <alignment horizontal="center" vertical="center"/>
    </xf>
    <xf numFmtId="0" fontId="113" fillId="0" borderId="32" xfId="0" applyNumberFormat="1" applyFont="1" applyFill="1" applyBorder="1" applyAlignment="1" applyProtection="1">
      <alignment horizontal="center" vertical="center"/>
    </xf>
    <xf numFmtId="0" fontId="113" fillId="0" borderId="31" xfId="0" applyNumberFormat="1" applyFont="1" applyFill="1" applyBorder="1" applyAlignment="1" applyProtection="1">
      <alignment horizontal="center" vertical="center"/>
    </xf>
    <xf numFmtId="0" fontId="113" fillId="0" borderId="3" xfId="0" applyNumberFormat="1" applyFont="1" applyFill="1" applyBorder="1" applyAlignment="1" applyProtection="1">
      <alignment horizontal="center" vertical="center"/>
    </xf>
    <xf numFmtId="0" fontId="113" fillId="0" borderId="33" xfId="0" applyNumberFormat="1" applyFont="1" applyFill="1" applyBorder="1" applyAlignment="1" applyProtection="1">
      <alignment horizontal="center" vertical="center"/>
    </xf>
    <xf numFmtId="0" fontId="60" fillId="0" borderId="29" xfId="0" applyFont="1" applyBorder="1" applyAlignment="1" applyProtection="1">
      <alignment horizontal="center" vertical="center"/>
    </xf>
    <xf numFmtId="0" fontId="60" fillId="0" borderId="7" xfId="0" applyFont="1" applyBorder="1" applyAlignment="1" applyProtection="1">
      <alignment horizontal="center" vertical="center"/>
    </xf>
    <xf numFmtId="0" fontId="60" fillId="0" borderId="30" xfId="0" applyFont="1" applyBorder="1" applyAlignment="1" applyProtection="1">
      <alignment horizontal="center" vertical="center"/>
    </xf>
    <xf numFmtId="0" fontId="60" fillId="0" borderId="0" xfId="0" applyFont="1" applyBorder="1" applyAlignment="1" applyProtection="1">
      <alignment horizontal="center" vertical="center"/>
    </xf>
    <xf numFmtId="0" fontId="60" fillId="0" borderId="31" xfId="0" applyFont="1" applyBorder="1" applyAlignment="1" applyProtection="1">
      <alignment horizontal="center" vertical="center"/>
    </xf>
    <xf numFmtId="0" fontId="60" fillId="0" borderId="3" xfId="0" applyFont="1" applyBorder="1" applyAlignment="1" applyProtection="1">
      <alignment horizontal="center" vertical="center"/>
    </xf>
    <xf numFmtId="0" fontId="58" fillId="4" borderId="32" xfId="0" applyFont="1" applyFill="1" applyBorder="1" applyAlignment="1" applyProtection="1">
      <alignment horizontal="center" vertical="center" shrinkToFit="1"/>
      <protection locked="0"/>
    </xf>
    <xf numFmtId="0" fontId="58" fillId="4" borderId="4" xfId="0" applyFont="1" applyFill="1" applyBorder="1" applyAlignment="1" applyProtection="1">
      <alignment horizontal="center" vertical="center" shrinkToFit="1"/>
      <protection locked="0"/>
    </xf>
    <xf numFmtId="0" fontId="58" fillId="4" borderId="33" xfId="0" applyFont="1" applyFill="1" applyBorder="1" applyAlignment="1" applyProtection="1">
      <alignment horizontal="center" vertical="center" shrinkToFit="1"/>
      <protection locked="0"/>
    </xf>
    <xf numFmtId="0" fontId="62" fillId="0" borderId="14" xfId="0" applyFont="1" applyFill="1" applyBorder="1" applyAlignment="1" applyProtection="1">
      <alignment horizontal="center" vertical="center" wrapText="1" shrinkToFit="1"/>
    </xf>
    <xf numFmtId="0" fontId="62" fillId="0" borderId="0" xfId="0" applyFont="1" applyFill="1" applyBorder="1" applyAlignment="1" applyProtection="1">
      <alignment horizontal="center" vertical="center" wrapText="1" shrinkToFit="1"/>
    </xf>
    <xf numFmtId="0" fontId="62" fillId="0" borderId="3" xfId="0" applyFont="1" applyFill="1" applyBorder="1" applyAlignment="1" applyProtection="1">
      <alignment horizontal="center" vertical="center" wrapText="1" shrinkToFit="1"/>
    </xf>
    <xf numFmtId="49" fontId="114" fillId="4" borderId="29" xfId="0" applyNumberFormat="1" applyFont="1" applyFill="1" applyBorder="1" applyAlignment="1" applyProtection="1">
      <alignment horizontal="center" vertical="center"/>
      <protection locked="0"/>
    </xf>
    <xf numFmtId="0" fontId="114" fillId="4" borderId="7" xfId="0" applyNumberFormat="1" applyFont="1" applyFill="1" applyBorder="1" applyAlignment="1" applyProtection="1">
      <alignment horizontal="center" vertical="center"/>
      <protection locked="0"/>
    </xf>
    <xf numFmtId="0" fontId="114" fillId="4" borderId="6" xfId="0" applyNumberFormat="1" applyFont="1" applyFill="1" applyBorder="1" applyAlignment="1" applyProtection="1">
      <alignment horizontal="center" vertical="center"/>
      <protection locked="0"/>
    </xf>
    <xf numFmtId="0" fontId="114" fillId="4" borderId="30" xfId="0" applyNumberFormat="1" applyFont="1" applyFill="1" applyBorder="1" applyAlignment="1" applyProtection="1">
      <alignment horizontal="center" vertical="center"/>
      <protection locked="0"/>
    </xf>
    <xf numFmtId="0" fontId="114" fillId="4" borderId="0" xfId="0" applyNumberFormat="1" applyFont="1" applyFill="1" applyBorder="1" applyAlignment="1" applyProtection="1">
      <alignment horizontal="center" vertical="center"/>
      <protection locked="0"/>
    </xf>
    <xf numFmtId="0" fontId="114" fillId="4" borderId="9" xfId="0" applyNumberFormat="1" applyFont="1" applyFill="1" applyBorder="1" applyAlignment="1" applyProtection="1">
      <alignment horizontal="center" vertical="center"/>
      <protection locked="0"/>
    </xf>
    <xf numFmtId="0" fontId="114" fillId="4" borderId="31" xfId="0" applyNumberFormat="1" applyFont="1" applyFill="1" applyBorder="1" applyAlignment="1" applyProtection="1">
      <alignment horizontal="center" vertical="center"/>
      <protection locked="0"/>
    </xf>
    <xf numFmtId="0" fontId="114" fillId="4" borderId="3" xfId="0" applyNumberFormat="1" applyFont="1" applyFill="1" applyBorder="1" applyAlignment="1" applyProtection="1">
      <alignment horizontal="center" vertical="center"/>
      <protection locked="0"/>
    </xf>
    <xf numFmtId="0" fontId="114" fillId="4" borderId="20" xfId="0" applyNumberFormat="1" applyFont="1" applyFill="1" applyBorder="1" applyAlignment="1" applyProtection="1">
      <alignment horizontal="center" vertical="center"/>
      <protection locked="0"/>
    </xf>
    <xf numFmtId="180" fontId="113" fillId="4" borderId="14" xfId="0" applyNumberFormat="1" applyFont="1" applyFill="1" applyBorder="1" applyAlignment="1" applyProtection="1">
      <alignment horizontal="center" vertical="center" wrapText="1"/>
      <protection locked="0"/>
    </xf>
    <xf numFmtId="180" fontId="113" fillId="4" borderId="11" xfId="0" applyNumberFormat="1" applyFont="1" applyFill="1" applyBorder="1" applyAlignment="1" applyProtection="1">
      <alignment horizontal="center" vertical="center" wrapText="1"/>
      <protection locked="0"/>
    </xf>
    <xf numFmtId="0" fontId="60" fillId="0" borderId="14" xfId="0" applyFont="1" applyBorder="1" applyAlignment="1" applyProtection="1">
      <alignment horizontal="center" vertical="center"/>
    </xf>
    <xf numFmtId="0" fontId="60" fillId="0" borderId="11" xfId="0" applyFont="1" applyBorder="1" applyAlignment="1" applyProtection="1">
      <alignment horizontal="center" vertical="center"/>
    </xf>
    <xf numFmtId="0" fontId="79" fillId="0" borderId="5" xfId="0" applyFont="1" applyBorder="1" applyAlignment="1" applyProtection="1">
      <alignment horizontal="center" vertical="center"/>
    </xf>
    <xf numFmtId="0" fontId="79" fillId="0" borderId="7" xfId="0" applyFont="1" applyBorder="1" applyAlignment="1" applyProtection="1">
      <alignment horizontal="center" vertical="center"/>
    </xf>
    <xf numFmtId="0" fontId="79" fillId="0" borderId="6" xfId="0" applyFont="1" applyBorder="1" applyAlignment="1" applyProtection="1">
      <alignment horizontal="center" vertical="center"/>
    </xf>
    <xf numFmtId="0" fontId="79" fillId="0" borderId="19" xfId="0" applyFont="1" applyBorder="1" applyAlignment="1" applyProtection="1">
      <alignment horizontal="center" vertical="center"/>
    </xf>
    <xf numFmtId="0" fontId="79" fillId="0" borderId="3" xfId="0" applyFont="1" applyBorder="1" applyAlignment="1" applyProtection="1">
      <alignment horizontal="center" vertical="center"/>
    </xf>
    <xf numFmtId="0" fontId="79" fillId="0" borderId="20" xfId="0" applyFont="1" applyBorder="1" applyAlignment="1" applyProtection="1">
      <alignment horizontal="center" vertical="center"/>
    </xf>
    <xf numFmtId="49" fontId="80" fillId="0" borderId="29" xfId="0" applyNumberFormat="1" applyFont="1" applyBorder="1" applyAlignment="1" applyProtection="1">
      <alignment horizontal="center" vertical="center"/>
    </xf>
    <xf numFmtId="0" fontId="80" fillId="0" borderId="7" xfId="0" applyNumberFormat="1" applyFont="1" applyBorder="1" applyAlignment="1" applyProtection="1">
      <alignment horizontal="center" vertical="center"/>
    </xf>
    <xf numFmtId="0" fontId="80" fillId="0" borderId="32" xfId="0" applyNumberFormat="1" applyFont="1" applyBorder="1" applyAlignment="1" applyProtection="1">
      <alignment horizontal="center" vertical="center"/>
    </xf>
    <xf numFmtId="0" fontId="80" fillId="0" borderId="31" xfId="0" applyNumberFormat="1" applyFont="1" applyBorder="1" applyAlignment="1" applyProtection="1">
      <alignment horizontal="center" vertical="center"/>
    </xf>
    <xf numFmtId="0" fontId="80" fillId="0" borderId="3" xfId="0" applyNumberFormat="1" applyFont="1" applyBorder="1" applyAlignment="1" applyProtection="1">
      <alignment horizontal="center" vertical="center"/>
    </xf>
    <xf numFmtId="0" fontId="80" fillId="0" borderId="33" xfId="0" applyNumberFormat="1" applyFont="1" applyBorder="1" applyAlignment="1" applyProtection="1">
      <alignment horizontal="center" vertical="center"/>
    </xf>
    <xf numFmtId="49" fontId="79" fillId="0" borderId="5" xfId="0" applyNumberFormat="1" applyFont="1" applyBorder="1" applyAlignment="1" applyProtection="1">
      <alignment horizontal="center" vertical="center"/>
    </xf>
    <xf numFmtId="49" fontId="79" fillId="0" borderId="7" xfId="0" applyNumberFormat="1" applyFont="1" applyBorder="1" applyAlignment="1" applyProtection="1">
      <alignment horizontal="center" vertical="center"/>
    </xf>
    <xf numFmtId="49" fontId="79" fillId="0" borderId="6" xfId="0" applyNumberFormat="1" applyFont="1" applyBorder="1" applyAlignment="1" applyProtection="1">
      <alignment horizontal="center" vertical="center"/>
    </xf>
    <xf numFmtId="49" fontId="79" fillId="0" borderId="19" xfId="0" applyNumberFormat="1" applyFont="1" applyBorder="1" applyAlignment="1" applyProtection="1">
      <alignment horizontal="center" vertical="center"/>
    </xf>
    <xf numFmtId="49" fontId="79" fillId="0" borderId="3" xfId="0" applyNumberFormat="1" applyFont="1" applyBorder="1" applyAlignment="1" applyProtection="1">
      <alignment horizontal="center" vertical="center"/>
    </xf>
    <xf numFmtId="49" fontId="79" fillId="0" borderId="20" xfId="0" applyNumberFormat="1" applyFont="1" applyBorder="1" applyAlignment="1" applyProtection="1">
      <alignment horizontal="center" vertical="center"/>
    </xf>
    <xf numFmtId="0" fontId="60" fillId="0" borderId="14" xfId="0" applyFont="1" applyBorder="1" applyAlignment="1" applyProtection="1">
      <alignment horizontal="right" vertical="center"/>
    </xf>
    <xf numFmtId="0" fontId="60" fillId="0" borderId="11" xfId="0" applyFont="1" applyBorder="1" applyAlignment="1" applyProtection="1">
      <alignment horizontal="right" vertical="center"/>
    </xf>
    <xf numFmtId="176" fontId="72" fillId="4" borderId="14" xfId="0" applyNumberFormat="1" applyFont="1" applyFill="1" applyBorder="1" applyAlignment="1" applyProtection="1">
      <alignment horizontal="center" vertical="center" wrapText="1"/>
      <protection locked="0"/>
    </xf>
    <xf numFmtId="176" fontId="72" fillId="4" borderId="11" xfId="0" applyNumberFormat="1" applyFont="1" applyFill="1" applyBorder="1" applyAlignment="1" applyProtection="1">
      <alignment horizontal="center" vertical="center" wrapText="1"/>
      <protection locked="0"/>
    </xf>
    <xf numFmtId="0" fontId="60" fillId="0" borderId="14" xfId="0" applyFont="1" applyBorder="1" applyAlignment="1" applyProtection="1">
      <alignment horizontal="distributed" vertical="center" wrapText="1"/>
    </xf>
    <xf numFmtId="0" fontId="59" fillId="0" borderId="7" xfId="0" applyFont="1" applyBorder="1" applyAlignment="1" applyProtection="1">
      <alignment horizontal="left" shrinkToFit="1"/>
    </xf>
    <xf numFmtId="0" fontId="60" fillId="0" borderId="14" xfId="0" applyFont="1" applyBorder="1" applyAlignment="1" applyProtection="1">
      <alignment horizontal="center" vertical="center" wrapText="1"/>
    </xf>
    <xf numFmtId="0" fontId="60" fillId="0" borderId="11" xfId="0" applyFont="1" applyBorder="1" applyAlignment="1" applyProtection="1">
      <alignment horizontal="center" vertical="center" wrapText="1"/>
    </xf>
    <xf numFmtId="176" fontId="72" fillId="0" borderId="14" xfId="0" applyNumberFormat="1" applyFont="1" applyFill="1" applyBorder="1" applyAlignment="1" applyProtection="1">
      <alignment horizontal="center" vertical="center" wrapText="1"/>
    </xf>
    <xf numFmtId="176" fontId="72" fillId="0" borderId="11" xfId="0" applyNumberFormat="1" applyFont="1" applyFill="1" applyBorder="1" applyAlignment="1" applyProtection="1">
      <alignment horizontal="center" vertical="center" wrapText="1"/>
    </xf>
    <xf numFmtId="0" fontId="60" fillId="0" borderId="14" xfId="0" applyFont="1" applyBorder="1" applyAlignment="1" applyProtection="1">
      <alignment horizontal="left" vertical="center"/>
    </xf>
    <xf numFmtId="0" fontId="60" fillId="0" borderId="11" xfId="0" applyFont="1" applyBorder="1" applyAlignment="1" applyProtection="1">
      <alignment horizontal="left" vertical="center"/>
    </xf>
    <xf numFmtId="0" fontId="56" fillId="4" borderId="14" xfId="0" applyFont="1" applyFill="1" applyBorder="1" applyAlignment="1" applyProtection="1">
      <alignment horizontal="center" vertical="center" wrapText="1"/>
      <protection locked="0"/>
    </xf>
    <xf numFmtId="0" fontId="56" fillId="4" borderId="11" xfId="0" applyFont="1" applyFill="1" applyBorder="1" applyAlignment="1" applyProtection="1">
      <alignment horizontal="center" vertical="center" wrapText="1"/>
      <protection locked="0"/>
    </xf>
    <xf numFmtId="0" fontId="60" fillId="0" borderId="14" xfId="0" applyFont="1" applyBorder="1" applyAlignment="1" applyProtection="1">
      <alignment vertical="center"/>
    </xf>
    <xf numFmtId="0" fontId="60" fillId="0" borderId="11" xfId="0" applyFont="1" applyBorder="1" applyAlignment="1" applyProtection="1">
      <alignment vertical="center"/>
    </xf>
    <xf numFmtId="38" fontId="57" fillId="0" borderId="14" xfId="3" applyFont="1" applyBorder="1" applyAlignment="1" applyProtection="1">
      <alignment horizontal="center" vertical="center"/>
    </xf>
    <xf numFmtId="38" fontId="57" fillId="0" borderId="11" xfId="3" applyFont="1" applyBorder="1" applyAlignment="1" applyProtection="1">
      <alignment horizontal="center" vertical="center"/>
    </xf>
    <xf numFmtId="38" fontId="57" fillId="4" borderId="14" xfId="3" applyFont="1" applyFill="1" applyBorder="1" applyAlignment="1" applyProtection="1">
      <alignment horizontal="left" vertical="center" shrinkToFit="1"/>
      <protection locked="0"/>
    </xf>
    <xf numFmtId="38" fontId="57" fillId="4" borderId="11" xfId="3" applyFont="1" applyFill="1" applyBorder="1" applyAlignment="1" applyProtection="1">
      <alignment horizontal="left" vertical="center" shrinkToFit="1"/>
      <protection locked="0"/>
    </xf>
    <xf numFmtId="49" fontId="81" fillId="0" borderId="29" xfId="0" applyNumberFormat="1" applyFont="1" applyBorder="1" applyAlignment="1" applyProtection="1">
      <alignment horizontal="center" vertical="center" shrinkToFit="1"/>
    </xf>
    <xf numFmtId="0" fontId="81" fillId="0" borderId="7" xfId="0" applyNumberFormat="1" applyFont="1" applyBorder="1" applyAlignment="1" applyProtection="1">
      <alignment horizontal="center" vertical="center" shrinkToFit="1"/>
    </xf>
    <xf numFmtId="0" fontId="81" fillId="0" borderId="32" xfId="0" applyNumberFormat="1" applyFont="1" applyBorder="1" applyAlignment="1" applyProtection="1">
      <alignment horizontal="center" vertical="center" shrinkToFit="1"/>
    </xf>
    <xf numFmtId="0" fontId="81" fillId="0" borderId="31" xfId="0" applyNumberFormat="1" applyFont="1" applyBorder="1" applyAlignment="1" applyProtection="1">
      <alignment horizontal="center" vertical="center" shrinkToFit="1"/>
    </xf>
    <xf numFmtId="0" fontId="81" fillId="0" borderId="3" xfId="0" applyNumberFormat="1" applyFont="1" applyBorder="1" applyAlignment="1" applyProtection="1">
      <alignment horizontal="center" vertical="center" shrinkToFit="1"/>
    </xf>
    <xf numFmtId="0" fontId="81" fillId="0" borderId="33" xfId="0" applyNumberFormat="1" applyFont="1" applyBorder="1" applyAlignment="1" applyProtection="1">
      <alignment horizontal="center" vertical="center" shrinkToFit="1"/>
    </xf>
    <xf numFmtId="0" fontId="72" fillId="0" borderId="0" xfId="0" applyFont="1" applyFill="1" applyAlignment="1" applyProtection="1">
      <alignment horizontal="left" vertical="center" shrinkToFit="1"/>
    </xf>
    <xf numFmtId="0" fontId="58" fillId="4" borderId="35" xfId="0" applyFont="1" applyFill="1" applyBorder="1" applyAlignment="1" applyProtection="1">
      <alignment horizontal="center" vertical="center" shrinkToFit="1"/>
      <protection locked="0"/>
    </xf>
    <xf numFmtId="0" fontId="56" fillId="0" borderId="35" xfId="0" applyFont="1" applyBorder="1" applyAlignment="1" applyProtection="1">
      <alignment horizontal="left" vertical="center" shrinkToFit="1"/>
    </xf>
    <xf numFmtId="0" fontId="56" fillId="0" borderId="7" xfId="0" applyFont="1" applyBorder="1" applyAlignment="1" applyProtection="1">
      <alignment horizontal="left" vertical="center" shrinkToFit="1"/>
    </xf>
    <xf numFmtId="0" fontId="57" fillId="0" borderId="7" xfId="0" applyFont="1" applyFill="1" applyBorder="1" applyAlignment="1" applyProtection="1">
      <alignment horizontal="left" vertical="center" shrinkToFit="1"/>
    </xf>
    <xf numFmtId="0" fontId="57" fillId="0" borderId="11" xfId="0" applyFont="1" applyFill="1" applyBorder="1" applyAlignment="1" applyProtection="1">
      <alignment horizontal="left" vertical="center" shrinkToFit="1"/>
    </xf>
    <xf numFmtId="0" fontId="59" fillId="0" borderId="0" xfId="0" applyFont="1" applyBorder="1" applyAlignment="1" applyProtection="1">
      <alignment horizontal="left" shrinkToFit="1"/>
    </xf>
    <xf numFmtId="0" fontId="60" fillId="0" borderId="3" xfId="0" applyFont="1" applyBorder="1" applyAlignment="1" applyProtection="1">
      <alignment horizontal="distributed" vertical="center" wrapText="1"/>
    </xf>
    <xf numFmtId="0" fontId="62" fillId="0" borderId="14" xfId="0" applyFont="1" applyBorder="1" applyAlignment="1" applyProtection="1">
      <alignment horizontal="left" vertical="center" shrinkToFit="1"/>
    </xf>
    <xf numFmtId="0" fontId="62" fillId="0" borderId="40" xfId="0" applyFont="1" applyBorder="1" applyAlignment="1" applyProtection="1">
      <alignment horizontal="left" vertical="center" shrinkToFit="1"/>
    </xf>
    <xf numFmtId="0" fontId="62" fillId="0" borderId="11" xfId="0" applyFont="1" applyBorder="1" applyAlignment="1" applyProtection="1">
      <alignment horizontal="left" vertical="center" shrinkToFit="1"/>
    </xf>
    <xf numFmtId="0" fontId="62" fillId="0" borderId="18" xfId="0" applyFont="1" applyBorder="1" applyAlignment="1" applyProtection="1">
      <alignment horizontal="left" vertical="center" shrinkToFit="1"/>
    </xf>
    <xf numFmtId="0" fontId="72" fillId="0" borderId="0" xfId="0" applyFont="1" applyBorder="1" applyAlignment="1" applyProtection="1">
      <alignment vertical="center" shrinkToFit="1"/>
    </xf>
    <xf numFmtId="0" fontId="72" fillId="0" borderId="3" xfId="0" applyFont="1" applyBorder="1" applyAlignment="1" applyProtection="1">
      <alignment vertical="center" shrinkToFit="1"/>
    </xf>
    <xf numFmtId="0" fontId="60" fillId="0" borderId="14" xfId="0" applyFont="1" applyFill="1" applyBorder="1" applyAlignment="1" applyProtection="1">
      <alignment horizontal="left" vertical="center"/>
    </xf>
    <xf numFmtId="0" fontId="60" fillId="0" borderId="3" xfId="0" applyFont="1" applyFill="1" applyBorder="1" applyAlignment="1" applyProtection="1">
      <alignment horizontal="left" vertical="center"/>
    </xf>
    <xf numFmtId="0" fontId="60" fillId="0" borderId="3" xfId="0" applyFont="1" applyBorder="1" applyAlignment="1" applyProtection="1">
      <alignment horizontal="left" vertical="center"/>
    </xf>
    <xf numFmtId="0" fontId="60" fillId="0" borderId="14" xfId="0" applyFont="1" applyFill="1" applyBorder="1" applyAlignment="1" applyProtection="1">
      <alignment horizontal="left" vertical="center" shrinkToFit="1"/>
    </xf>
    <xf numFmtId="0" fontId="60" fillId="0" borderId="40" xfId="0" applyFont="1" applyFill="1" applyBorder="1" applyAlignment="1" applyProtection="1">
      <alignment horizontal="left" vertical="center" shrinkToFit="1"/>
    </xf>
    <xf numFmtId="0" fontId="60" fillId="0" borderId="11" xfId="0" applyFont="1" applyFill="1" applyBorder="1" applyAlignment="1" applyProtection="1">
      <alignment horizontal="left" vertical="center" shrinkToFit="1"/>
    </xf>
    <xf numFmtId="0" fontId="60" fillId="0" borderId="18" xfId="0" applyFont="1" applyFill="1" applyBorder="1" applyAlignment="1" applyProtection="1">
      <alignment horizontal="left" vertical="center" shrinkToFit="1"/>
    </xf>
    <xf numFmtId="0" fontId="56" fillId="4" borderId="3" xfId="0" applyFont="1" applyFill="1" applyBorder="1" applyAlignment="1" applyProtection="1">
      <alignment horizontal="center" vertical="center" wrapText="1"/>
      <protection locked="0"/>
    </xf>
    <xf numFmtId="0" fontId="60" fillId="0" borderId="40" xfId="0" applyFont="1" applyFill="1" applyBorder="1" applyAlignment="1" applyProtection="1">
      <alignment horizontal="left" vertical="center"/>
    </xf>
    <xf numFmtId="0" fontId="60" fillId="0" borderId="33" xfId="0" applyFont="1" applyFill="1" applyBorder="1" applyAlignment="1" applyProtection="1">
      <alignment horizontal="left" vertical="center"/>
    </xf>
    <xf numFmtId="0" fontId="62" fillId="0" borderId="14" xfId="0" applyFont="1" applyBorder="1" applyAlignment="1" applyProtection="1">
      <alignment horizontal="distributed" vertical="center" wrapText="1"/>
    </xf>
    <xf numFmtId="0" fontId="62" fillId="0" borderId="11" xfId="0" applyFont="1" applyBorder="1" applyAlignment="1" applyProtection="1">
      <alignment horizontal="distributed" vertical="center" wrapText="1"/>
    </xf>
    <xf numFmtId="0" fontId="56" fillId="0" borderId="14" xfId="0" applyFont="1" applyFill="1" applyBorder="1" applyAlignment="1" applyProtection="1">
      <alignment horizontal="left" vertical="center" shrinkToFit="1"/>
    </xf>
    <xf numFmtId="0" fontId="56" fillId="0" borderId="40" xfId="0" applyFont="1" applyFill="1" applyBorder="1" applyAlignment="1" applyProtection="1">
      <alignment horizontal="left" vertical="center" shrinkToFit="1"/>
    </xf>
    <xf numFmtId="0" fontId="56" fillId="0" borderId="11" xfId="0" applyFont="1" applyFill="1" applyBorder="1" applyAlignment="1" applyProtection="1">
      <alignment horizontal="left" vertical="center" shrinkToFit="1"/>
    </xf>
    <xf numFmtId="0" fontId="56" fillId="0" borderId="18" xfId="0" applyFont="1" applyFill="1" applyBorder="1" applyAlignment="1" applyProtection="1">
      <alignment horizontal="left" vertical="center" shrinkToFit="1"/>
    </xf>
    <xf numFmtId="177" fontId="72" fillId="4" borderId="7" xfId="0" applyNumberFormat="1" applyFont="1" applyFill="1" applyBorder="1" applyAlignment="1" applyProtection="1">
      <alignment horizontal="center" vertical="center"/>
      <protection locked="0"/>
    </xf>
    <xf numFmtId="177" fontId="72" fillId="4" borderId="3" xfId="0" applyNumberFormat="1" applyFont="1" applyFill="1" applyBorder="1" applyAlignment="1" applyProtection="1">
      <alignment horizontal="center" vertical="center"/>
      <protection locked="0"/>
    </xf>
    <xf numFmtId="0" fontId="57" fillId="0" borderId="7" xfId="0" applyFont="1" applyBorder="1" applyAlignment="1" applyProtection="1">
      <alignment horizontal="center" vertical="center"/>
    </xf>
    <xf numFmtId="0" fontId="57" fillId="0" borderId="6" xfId="0" applyFont="1" applyBorder="1" applyAlignment="1" applyProtection="1">
      <alignment horizontal="center" vertical="center"/>
    </xf>
    <xf numFmtId="0" fontId="57" fillId="0" borderId="3" xfId="0" applyFont="1" applyBorder="1" applyAlignment="1" applyProtection="1">
      <alignment horizontal="center" vertical="center"/>
    </xf>
    <xf numFmtId="0" fontId="57" fillId="0" borderId="20" xfId="0" applyFont="1" applyBorder="1" applyAlignment="1" applyProtection="1">
      <alignment horizontal="center" vertical="center"/>
    </xf>
    <xf numFmtId="0" fontId="57" fillId="0" borderId="5" xfId="0" applyFont="1" applyBorder="1" applyAlignment="1" applyProtection="1">
      <alignment horizontal="center" vertical="center"/>
    </xf>
    <xf numFmtId="0" fontId="57" fillId="0" borderId="79" xfId="0" applyFont="1" applyBorder="1" applyAlignment="1" applyProtection="1">
      <alignment horizontal="center" vertical="center"/>
    </xf>
    <xf numFmtId="0" fontId="57" fillId="0" borderId="19" xfId="0" applyFont="1" applyBorder="1" applyAlignment="1" applyProtection="1">
      <alignment horizontal="center" vertical="center"/>
    </xf>
    <xf numFmtId="0" fontId="57" fillId="0" borderId="80" xfId="0" applyFont="1" applyBorder="1" applyAlignment="1" applyProtection="1">
      <alignment horizontal="center" vertical="center"/>
    </xf>
    <xf numFmtId="0" fontId="57" fillId="0" borderId="29" xfId="0" applyFont="1" applyBorder="1" applyAlignment="1" applyProtection="1">
      <alignment horizontal="center" vertical="center"/>
    </xf>
    <xf numFmtId="0" fontId="57" fillId="0" borderId="31" xfId="0" applyFont="1" applyBorder="1" applyAlignment="1" applyProtection="1">
      <alignment horizontal="center" vertical="center"/>
    </xf>
    <xf numFmtId="0" fontId="57" fillId="0" borderId="32" xfId="0" applyFont="1" applyBorder="1" applyAlignment="1" applyProtection="1">
      <alignment horizontal="center" vertical="center"/>
    </xf>
    <xf numFmtId="0" fontId="57" fillId="0" borderId="33" xfId="0" applyFont="1" applyBorder="1" applyAlignment="1" applyProtection="1">
      <alignment horizontal="center" vertical="center"/>
    </xf>
    <xf numFmtId="0" fontId="60" fillId="0" borderId="79" xfId="0" applyFont="1" applyBorder="1" applyAlignment="1" applyProtection="1">
      <alignment horizontal="center" vertical="center"/>
    </xf>
    <xf numFmtId="0" fontId="60" fillId="0" borderId="80" xfId="0" applyFont="1" applyBorder="1" applyAlignment="1" applyProtection="1">
      <alignment horizontal="center" vertical="center"/>
    </xf>
    <xf numFmtId="0" fontId="97" fillId="0" borderId="0" xfId="0" applyFont="1" applyAlignment="1" applyProtection="1">
      <alignment horizontal="center" vertical="center"/>
    </xf>
    <xf numFmtId="0" fontId="65" fillId="0" borderId="0" xfId="0" applyFont="1" applyAlignment="1" applyProtection="1">
      <alignment horizontal="center" vertical="center"/>
    </xf>
    <xf numFmtId="0" fontId="60" fillId="3" borderId="0" xfId="0" applyFont="1" applyFill="1" applyBorder="1" applyAlignment="1" applyProtection="1">
      <alignment vertical="center"/>
    </xf>
    <xf numFmtId="0" fontId="56" fillId="3" borderId="0" xfId="0" applyFont="1" applyFill="1" applyBorder="1" applyAlignment="1" applyProtection="1">
      <alignment horizontal="center" vertical="center"/>
    </xf>
    <xf numFmtId="0" fontId="72" fillId="0" borderId="3" xfId="0" applyFont="1" applyBorder="1" applyAlignment="1" applyProtection="1">
      <alignment horizontal="left" vertical="center" shrinkToFit="1"/>
    </xf>
    <xf numFmtId="49" fontId="58" fillId="4" borderId="7" xfId="0" applyNumberFormat="1" applyFont="1" applyFill="1" applyBorder="1" applyAlignment="1" applyProtection="1">
      <alignment horizontal="center" vertical="center" shrinkToFit="1"/>
      <protection locked="0"/>
    </xf>
    <xf numFmtId="0" fontId="58" fillId="4" borderId="11" xfId="0" applyFont="1" applyFill="1" applyBorder="1" applyAlignment="1" applyProtection="1">
      <alignment horizontal="center" vertical="center" shrinkToFit="1"/>
      <protection locked="0"/>
    </xf>
    <xf numFmtId="0" fontId="62" fillId="0" borderId="7" xfId="0" applyFont="1" applyBorder="1" applyAlignment="1" applyProtection="1">
      <alignment horizontal="center" vertical="center" wrapText="1" shrinkToFit="1"/>
    </xf>
    <xf numFmtId="0" fontId="62" fillId="0" borderId="0" xfId="0" applyFont="1" applyBorder="1" applyAlignment="1" applyProtection="1">
      <alignment horizontal="center" vertical="center" wrapText="1" shrinkToFit="1"/>
    </xf>
    <xf numFmtId="0" fontId="62" fillId="0" borderId="11" xfId="0" applyFont="1" applyBorder="1" applyAlignment="1" applyProtection="1">
      <alignment horizontal="center" vertical="center" wrapText="1" shrinkToFit="1"/>
    </xf>
    <xf numFmtId="49" fontId="63" fillId="4" borderId="7" xfId="0" applyNumberFormat="1" applyFont="1" applyFill="1" applyBorder="1" applyAlignment="1" applyProtection="1">
      <alignment horizontal="left" vertical="center" wrapText="1" indent="1" shrinkToFit="1"/>
      <protection locked="0"/>
    </xf>
    <xf numFmtId="0" fontId="63" fillId="4" borderId="7" xfId="0" applyNumberFormat="1" applyFont="1" applyFill="1" applyBorder="1" applyAlignment="1" applyProtection="1">
      <alignment horizontal="left" vertical="center" wrapText="1" indent="1" shrinkToFit="1"/>
      <protection locked="0"/>
    </xf>
    <xf numFmtId="0" fontId="63" fillId="4" borderId="32" xfId="0" applyNumberFormat="1" applyFont="1" applyFill="1" applyBorder="1" applyAlignment="1" applyProtection="1">
      <alignment horizontal="left" vertical="center" wrapText="1" indent="1" shrinkToFit="1"/>
      <protection locked="0"/>
    </xf>
    <xf numFmtId="0" fontId="63" fillId="4" borderId="0" xfId="0" applyNumberFormat="1" applyFont="1" applyFill="1" applyBorder="1" applyAlignment="1" applyProtection="1">
      <alignment horizontal="left" vertical="center" wrapText="1" indent="1" shrinkToFit="1"/>
      <protection locked="0"/>
    </xf>
    <xf numFmtId="0" fontId="63" fillId="4" borderId="4" xfId="0" applyNumberFormat="1" applyFont="1" applyFill="1" applyBorder="1" applyAlignment="1" applyProtection="1">
      <alignment horizontal="left" vertical="center" wrapText="1" indent="1" shrinkToFit="1"/>
      <protection locked="0"/>
    </xf>
    <xf numFmtId="0" fontId="63" fillId="4" borderId="11" xfId="0" applyNumberFormat="1" applyFont="1" applyFill="1" applyBorder="1" applyAlignment="1" applyProtection="1">
      <alignment horizontal="left" vertical="center" wrapText="1" indent="1" shrinkToFit="1"/>
      <protection locked="0"/>
    </xf>
    <xf numFmtId="0" fontId="63" fillId="4" borderId="18" xfId="0" applyNumberFormat="1" applyFont="1" applyFill="1" applyBorder="1" applyAlignment="1" applyProtection="1">
      <alignment horizontal="left" vertical="center" wrapText="1" indent="1" shrinkToFit="1"/>
      <protection locked="0"/>
    </xf>
    <xf numFmtId="0" fontId="80" fillId="6" borderId="7" xfId="0" applyFont="1" applyFill="1" applyBorder="1" applyAlignment="1" applyProtection="1">
      <alignment horizontal="center" vertical="center"/>
      <protection locked="0"/>
    </xf>
    <xf numFmtId="0" fontId="80" fillId="6" borderId="3" xfId="0" applyFont="1" applyFill="1" applyBorder="1" applyAlignment="1" applyProtection="1">
      <alignment horizontal="center" vertical="center"/>
      <protection locked="0"/>
    </xf>
    <xf numFmtId="0" fontId="82" fillId="0" borderId="7" xfId="0" applyFont="1" applyBorder="1" applyAlignment="1" applyProtection="1">
      <alignment horizontal="center" vertical="center"/>
    </xf>
    <xf numFmtId="0" fontId="82" fillId="0" borderId="3" xfId="0" applyFont="1" applyBorder="1" applyAlignment="1" applyProtection="1">
      <alignment horizontal="center" vertical="center"/>
    </xf>
    <xf numFmtId="0" fontId="82" fillId="0" borderId="5" xfId="0" applyFont="1" applyBorder="1" applyAlignment="1" applyProtection="1">
      <alignment horizontal="right" vertical="center"/>
    </xf>
    <xf numFmtId="0" fontId="82" fillId="0" borderId="7" xfId="0" applyFont="1" applyBorder="1" applyAlignment="1" applyProtection="1">
      <alignment horizontal="right" vertical="center"/>
    </xf>
    <xf numFmtId="0" fontId="82" fillId="0" borderId="19" xfId="0" applyFont="1" applyBorder="1" applyAlignment="1" applyProtection="1">
      <alignment horizontal="right" vertical="center"/>
    </xf>
    <xf numFmtId="0" fontId="82" fillId="0" borderId="3" xfId="0" applyFont="1" applyBorder="1" applyAlignment="1" applyProtection="1">
      <alignment horizontal="right" vertical="center"/>
    </xf>
    <xf numFmtId="0" fontId="81" fillId="0" borderId="0" xfId="0" applyFont="1" applyAlignment="1" applyProtection="1">
      <alignment horizontal="left" vertical="center" shrinkToFit="1"/>
    </xf>
    <xf numFmtId="0" fontId="81" fillId="0" borderId="38" xfId="0" applyFont="1" applyBorder="1" applyAlignment="1" applyProtection="1">
      <alignment horizontal="left" vertical="center" shrinkToFit="1"/>
    </xf>
    <xf numFmtId="0" fontId="56" fillId="0" borderId="38" xfId="0" applyFont="1" applyBorder="1" applyAlignment="1" applyProtection="1">
      <alignment horizontal="center" vertical="center" shrinkToFit="1"/>
    </xf>
    <xf numFmtId="0" fontId="56" fillId="0" borderId="0" xfId="0" applyFont="1" applyAlignment="1" applyProtection="1">
      <alignment horizontal="center" vertical="center" shrinkToFit="1"/>
    </xf>
    <xf numFmtId="0" fontId="56" fillId="0" borderId="3" xfId="0" applyFont="1" applyBorder="1" applyAlignment="1" applyProtection="1">
      <alignment horizontal="center" vertical="center" shrinkToFit="1"/>
    </xf>
    <xf numFmtId="0" fontId="81" fillId="0" borderId="3" xfId="0" applyFont="1" applyBorder="1" applyAlignment="1" applyProtection="1">
      <alignment horizontal="left" vertical="center" shrinkToFit="1"/>
    </xf>
    <xf numFmtId="0" fontId="57" fillId="0" borderId="14" xfId="0" applyFont="1" applyFill="1" applyBorder="1" applyAlignment="1" applyProtection="1">
      <alignment horizontal="left" vertical="center" shrinkToFit="1"/>
    </xf>
    <xf numFmtId="0" fontId="57" fillId="0" borderId="3" xfId="0" applyFont="1" applyFill="1" applyBorder="1" applyAlignment="1" applyProtection="1">
      <alignment horizontal="left" vertical="center" shrinkToFit="1"/>
    </xf>
    <xf numFmtId="179" fontId="58" fillId="0" borderId="14" xfId="7" applyNumberFormat="1" applyFont="1" applyFill="1" applyBorder="1" applyAlignment="1" applyProtection="1">
      <alignment horizontal="center" vertical="center"/>
    </xf>
    <xf numFmtId="179" fontId="58" fillId="0" borderId="13" xfId="7" applyNumberFormat="1" applyFont="1" applyFill="1" applyBorder="1" applyAlignment="1" applyProtection="1">
      <alignment horizontal="center" vertical="center"/>
    </xf>
    <xf numFmtId="179" fontId="58" fillId="0" borderId="11" xfId="7" applyNumberFormat="1" applyFont="1" applyFill="1" applyBorder="1" applyAlignment="1" applyProtection="1">
      <alignment horizontal="center" vertical="center"/>
    </xf>
    <xf numFmtId="179" fontId="58" fillId="0" borderId="10" xfId="7" applyNumberFormat="1" applyFont="1" applyFill="1" applyBorder="1" applyAlignment="1" applyProtection="1">
      <alignment horizontal="center" vertical="center"/>
    </xf>
    <xf numFmtId="0" fontId="60" fillId="0" borderId="0" xfId="7" applyFont="1" applyAlignment="1" applyProtection="1">
      <alignment horizontal="center" vertical="center"/>
    </xf>
    <xf numFmtId="0" fontId="60" fillId="0" borderId="9" xfId="7" applyFont="1" applyBorder="1" applyAlignment="1" applyProtection="1">
      <alignment horizontal="center" vertical="center"/>
    </xf>
    <xf numFmtId="0" fontId="60" fillId="0" borderId="11" xfId="7" applyFont="1" applyBorder="1" applyAlignment="1" applyProtection="1">
      <alignment horizontal="center" vertical="center"/>
    </xf>
    <xf numFmtId="0" fontId="60" fillId="0" borderId="10" xfId="7" applyFont="1" applyBorder="1" applyAlignment="1" applyProtection="1">
      <alignment horizontal="center" vertical="center"/>
    </xf>
    <xf numFmtId="176" fontId="80" fillId="4" borderId="50" xfId="7" applyNumberFormat="1" applyFont="1" applyFill="1" applyBorder="1" applyAlignment="1" applyProtection="1">
      <alignment horizontal="right" vertical="center" shrinkToFit="1"/>
      <protection locked="0"/>
    </xf>
    <xf numFmtId="176" fontId="80" fillId="4" borderId="54" xfId="7" applyNumberFormat="1" applyFont="1" applyFill="1" applyBorder="1" applyAlignment="1" applyProtection="1">
      <alignment horizontal="right" vertical="center" shrinkToFit="1"/>
      <protection locked="0"/>
    </xf>
    <xf numFmtId="0" fontId="60" fillId="0" borderId="14" xfId="7" applyFont="1" applyBorder="1" applyAlignment="1" applyProtection="1">
      <alignment horizontal="left" vertical="center" shrinkToFit="1"/>
    </xf>
    <xf numFmtId="0" fontId="60" fillId="0" borderId="11" xfId="7" applyFont="1" applyBorder="1" applyAlignment="1" applyProtection="1">
      <alignment horizontal="left" vertical="center" shrinkToFit="1"/>
    </xf>
    <xf numFmtId="176" fontId="80" fillId="4" borderId="61" xfId="7" applyNumberFormat="1" applyFont="1" applyFill="1" applyBorder="1" applyAlignment="1" applyProtection="1">
      <alignment horizontal="right" vertical="center" shrinkToFit="1"/>
      <protection locked="0"/>
    </xf>
    <xf numFmtId="176" fontId="80" fillId="4" borderId="45" xfId="7" applyNumberFormat="1" applyFont="1" applyFill="1" applyBorder="1" applyAlignment="1" applyProtection="1">
      <alignment horizontal="right" vertical="center" shrinkToFit="1"/>
      <protection locked="0"/>
    </xf>
    <xf numFmtId="0" fontId="60" fillId="0" borderId="29" xfId="7" applyFont="1" applyBorder="1" applyAlignment="1" applyProtection="1">
      <alignment horizontal="left" vertical="center" indent="1" shrinkToFit="1"/>
    </xf>
    <xf numFmtId="0" fontId="60" fillId="0" borderId="7" xfId="7" applyFont="1" applyBorder="1" applyAlignment="1" applyProtection="1">
      <alignment horizontal="left" vertical="center" indent="1" shrinkToFit="1"/>
    </xf>
    <xf numFmtId="0" fontId="60" fillId="0" borderId="32" xfId="7" applyFont="1" applyBorder="1" applyAlignment="1" applyProtection="1">
      <alignment horizontal="left" vertical="center" indent="1" shrinkToFit="1"/>
    </xf>
    <xf numFmtId="0" fontId="60" fillId="0" borderId="30" xfId="7" applyFont="1" applyBorder="1" applyAlignment="1" applyProtection="1">
      <alignment horizontal="left" vertical="center" indent="1" shrinkToFit="1"/>
    </xf>
    <xf numFmtId="0" fontId="60" fillId="0" borderId="0" xfId="7" applyFont="1" applyBorder="1" applyAlignment="1" applyProtection="1">
      <alignment horizontal="left" vertical="center" indent="1" shrinkToFit="1"/>
    </xf>
    <xf numFmtId="0" fontId="60" fillId="0" borderId="4" xfId="7" applyFont="1" applyBorder="1" applyAlignment="1" applyProtection="1">
      <alignment horizontal="left" vertical="center" indent="1" shrinkToFit="1"/>
    </xf>
    <xf numFmtId="0" fontId="60" fillId="0" borderId="12" xfId="7" applyFont="1" applyBorder="1" applyAlignment="1" applyProtection="1">
      <alignment horizontal="left" vertical="center" indent="1" shrinkToFit="1"/>
    </xf>
    <xf numFmtId="0" fontId="60" fillId="0" borderId="14" xfId="7" applyFont="1" applyBorder="1" applyAlignment="1" applyProtection="1">
      <alignment horizontal="left" vertical="center" indent="1" shrinkToFit="1"/>
    </xf>
    <xf numFmtId="0" fontId="60" fillId="0" borderId="40" xfId="7" applyFont="1" applyBorder="1" applyAlignment="1" applyProtection="1">
      <alignment horizontal="left" vertical="center" indent="1" shrinkToFit="1"/>
    </xf>
    <xf numFmtId="0" fontId="60" fillId="0" borderId="16" xfId="7" applyFont="1" applyBorder="1" applyAlignment="1" applyProtection="1">
      <alignment horizontal="left" vertical="center" indent="1" shrinkToFit="1"/>
    </xf>
    <xf numFmtId="0" fontId="60" fillId="0" borderId="11" xfId="7" applyFont="1" applyBorder="1" applyAlignment="1" applyProtection="1">
      <alignment horizontal="left" vertical="center" indent="1" shrinkToFit="1"/>
    </xf>
    <xf numFmtId="0" fontId="60" fillId="0" borderId="18" xfId="7" applyFont="1" applyBorder="1" applyAlignment="1" applyProtection="1">
      <alignment horizontal="left" vertical="center" indent="1" shrinkToFit="1"/>
    </xf>
    <xf numFmtId="0" fontId="64" fillId="0" borderId="0" xfId="7" applyFont="1" applyAlignment="1" applyProtection="1">
      <alignment horizontal="center" vertical="center" shrinkToFit="1"/>
    </xf>
    <xf numFmtId="0" fontId="72" fillId="0" borderId="0" xfId="7" applyFont="1" applyProtection="1">
      <alignment vertical="center"/>
    </xf>
    <xf numFmtId="0" fontId="60" fillId="0" borderId="0" xfId="7" applyFont="1" applyBorder="1" applyAlignment="1" applyProtection="1">
      <alignment horizontal="center" vertical="center"/>
    </xf>
    <xf numFmtId="3" fontId="113" fillId="0" borderId="0" xfId="7" applyNumberFormat="1" applyFont="1" applyFill="1" applyBorder="1" applyAlignment="1" applyProtection="1">
      <alignment horizontal="center" vertical="center"/>
    </xf>
    <xf numFmtId="38" fontId="60" fillId="0" borderId="87" xfId="3" applyFont="1" applyBorder="1" applyAlignment="1" applyProtection="1">
      <alignment horizontal="right" vertical="center" shrinkToFit="1"/>
    </xf>
    <xf numFmtId="38" fontId="60" fillId="0" borderId="42" xfId="3" applyFont="1" applyBorder="1" applyAlignment="1" applyProtection="1">
      <alignment horizontal="right" vertical="center" shrinkToFit="1"/>
    </xf>
    <xf numFmtId="38" fontId="60" fillId="0" borderId="88" xfId="3" applyFont="1" applyBorder="1" applyAlignment="1" applyProtection="1">
      <alignment horizontal="right" vertical="center" shrinkToFit="1"/>
    </xf>
    <xf numFmtId="38" fontId="60" fillId="0" borderId="0" xfId="3" applyFont="1" applyBorder="1" applyAlignment="1" applyProtection="1">
      <alignment horizontal="right" vertical="center" shrinkToFit="1"/>
    </xf>
    <xf numFmtId="0" fontId="58" fillId="0" borderId="89" xfId="7" applyFont="1" applyBorder="1" applyAlignment="1" applyProtection="1">
      <alignment horizontal="right" vertical="center"/>
    </xf>
    <xf numFmtId="0" fontId="58" fillId="0" borderId="14" xfId="7" applyFont="1" applyBorder="1" applyAlignment="1" applyProtection="1">
      <alignment horizontal="right" vertical="center"/>
    </xf>
    <xf numFmtId="0" fontId="58" fillId="0" borderId="90" xfId="7" applyFont="1" applyBorder="1" applyAlignment="1" applyProtection="1">
      <alignment horizontal="right" vertical="center"/>
    </xf>
    <xf numFmtId="0" fontId="58" fillId="0" borderId="83" xfId="7" applyFont="1" applyBorder="1" applyAlignment="1" applyProtection="1">
      <alignment horizontal="right" vertical="center"/>
    </xf>
    <xf numFmtId="3" fontId="118" fillId="0" borderId="14" xfId="7" applyNumberFormat="1" applyFont="1" applyFill="1" applyBorder="1" applyAlignment="1" applyProtection="1">
      <alignment horizontal="center" vertical="center"/>
    </xf>
    <xf numFmtId="3" fontId="118" fillId="0" borderId="91" xfId="7" applyNumberFormat="1" applyFont="1" applyFill="1" applyBorder="1" applyAlignment="1" applyProtection="1">
      <alignment horizontal="center" vertical="center"/>
    </xf>
    <xf numFmtId="3" fontId="118" fillId="0" borderId="83" xfId="7" applyNumberFormat="1" applyFont="1" applyFill="1" applyBorder="1" applyAlignment="1" applyProtection="1">
      <alignment horizontal="center" vertical="center"/>
    </xf>
    <xf numFmtId="3" fontId="118" fillId="0" borderId="92" xfId="7" applyNumberFormat="1" applyFont="1" applyFill="1" applyBorder="1" applyAlignment="1" applyProtection="1">
      <alignment horizontal="center" vertical="center"/>
    </xf>
    <xf numFmtId="176" fontId="46" fillId="0" borderId="14" xfId="7" applyNumberFormat="1" applyFont="1" applyFill="1" applyBorder="1" applyAlignment="1" applyProtection="1">
      <alignment horizontal="center" vertical="center"/>
    </xf>
    <xf numFmtId="176" fontId="46" fillId="0" borderId="83" xfId="7" applyNumberFormat="1" applyFont="1" applyFill="1" applyBorder="1" applyAlignment="1" applyProtection="1">
      <alignment horizontal="center" vertical="center"/>
    </xf>
    <xf numFmtId="0" fontId="60" fillId="0" borderId="14" xfId="7" applyFont="1" applyBorder="1" applyAlignment="1" applyProtection="1">
      <alignment horizontal="center" vertical="center"/>
    </xf>
    <xf numFmtId="0" fontId="60" fillId="4" borderId="14" xfId="7" applyFont="1" applyFill="1" applyBorder="1" applyAlignment="1" applyProtection="1">
      <alignment horizontal="center" vertical="center" shrinkToFit="1"/>
      <protection locked="0"/>
    </xf>
    <xf numFmtId="0" fontId="60" fillId="4" borderId="0" xfId="7" applyFont="1" applyFill="1" applyBorder="1" applyAlignment="1" applyProtection="1">
      <alignment horizontal="center" vertical="center" shrinkToFit="1"/>
      <protection locked="0"/>
    </xf>
    <xf numFmtId="176" fontId="93" fillId="4" borderId="5" xfId="7" applyNumberFormat="1" applyFont="1" applyFill="1" applyBorder="1" applyAlignment="1" applyProtection="1">
      <alignment horizontal="right" vertical="center" shrinkToFit="1"/>
      <protection locked="0"/>
    </xf>
    <xf numFmtId="176" fontId="93" fillId="4" borderId="7" xfId="7" applyNumberFormat="1" applyFont="1" applyFill="1" applyBorder="1" applyAlignment="1" applyProtection="1">
      <alignment horizontal="right" vertical="center" shrinkToFit="1"/>
      <protection locked="0"/>
    </xf>
    <xf numFmtId="176" fontId="93" fillId="4" borderId="19" xfId="7" applyNumberFormat="1" applyFont="1" applyFill="1" applyBorder="1" applyAlignment="1" applyProtection="1">
      <alignment horizontal="right" vertical="center" shrinkToFit="1"/>
      <protection locked="0"/>
    </xf>
    <xf numFmtId="176" fontId="93" fillId="4" borderId="3" xfId="7" applyNumberFormat="1" applyFont="1" applyFill="1" applyBorder="1" applyAlignment="1" applyProtection="1">
      <alignment horizontal="right" vertical="center" shrinkToFit="1"/>
      <protection locked="0"/>
    </xf>
    <xf numFmtId="0" fontId="56" fillId="0" borderId="7" xfId="7" applyFont="1" applyBorder="1" applyAlignment="1" applyProtection="1">
      <alignment horizontal="center" vertical="center" shrinkToFit="1"/>
    </xf>
    <xf numFmtId="0" fontId="56" fillId="0" borderId="11" xfId="7" applyFont="1" applyBorder="1" applyAlignment="1" applyProtection="1">
      <alignment horizontal="center" vertical="center" shrinkToFit="1"/>
    </xf>
    <xf numFmtId="0" fontId="60" fillId="0" borderId="15" xfId="7" quotePrefix="1" applyFont="1" applyBorder="1" applyAlignment="1" applyProtection="1">
      <alignment horizontal="center" vertical="center"/>
    </xf>
    <xf numFmtId="0" fontId="60" fillId="0" borderId="55" xfId="7" applyFont="1" applyBorder="1" applyAlignment="1" applyProtection="1">
      <alignment horizontal="center" vertical="center"/>
    </xf>
    <xf numFmtId="0" fontId="60" fillId="0" borderId="54" xfId="7" applyFont="1" applyBorder="1" applyAlignment="1" applyProtection="1">
      <alignment horizontal="center" vertical="center"/>
    </xf>
    <xf numFmtId="0" fontId="60" fillId="0" borderId="56" xfId="7" applyFont="1" applyBorder="1" applyAlignment="1" applyProtection="1">
      <alignment horizontal="center" vertical="center"/>
    </xf>
    <xf numFmtId="179" fontId="58" fillId="0" borderId="0" xfId="7" applyNumberFormat="1" applyFont="1" applyFill="1" applyBorder="1" applyAlignment="1" applyProtection="1">
      <alignment horizontal="center" vertical="center"/>
    </xf>
    <xf numFmtId="179" fontId="58" fillId="0" borderId="9" xfId="7" applyNumberFormat="1" applyFont="1" applyFill="1" applyBorder="1" applyAlignment="1" applyProtection="1">
      <alignment horizontal="center" vertical="center"/>
    </xf>
    <xf numFmtId="0" fontId="60" fillId="0" borderId="13" xfId="7" applyFont="1" applyBorder="1" applyAlignment="1" applyProtection="1">
      <alignment horizontal="center" vertical="center"/>
    </xf>
    <xf numFmtId="176" fontId="80" fillId="4" borderId="12" xfId="7" applyNumberFormat="1" applyFont="1" applyFill="1" applyBorder="1" applyAlignment="1" applyProtection="1">
      <alignment horizontal="right" vertical="center" shrinkToFit="1"/>
      <protection locked="0"/>
    </xf>
    <xf numFmtId="176" fontId="80" fillId="4" borderId="14" xfId="7" applyNumberFormat="1" applyFont="1" applyFill="1" applyBorder="1" applyAlignment="1" applyProtection="1">
      <alignment horizontal="right" vertical="center" shrinkToFit="1"/>
      <protection locked="0"/>
    </xf>
    <xf numFmtId="0" fontId="57" fillId="0" borderId="5" xfId="7" applyFont="1" applyBorder="1" applyAlignment="1" applyProtection="1">
      <alignment horizontal="right" vertical="center"/>
    </xf>
    <xf numFmtId="0" fontId="57" fillId="0" borderId="7" xfId="7" applyFont="1" applyBorder="1" applyAlignment="1" applyProtection="1">
      <alignment horizontal="right" vertical="center"/>
    </xf>
    <xf numFmtId="0" fontId="57" fillId="0" borderId="19" xfId="7" applyFont="1" applyBorder="1" applyAlignment="1" applyProtection="1">
      <alignment horizontal="right" vertical="center"/>
    </xf>
    <xf numFmtId="0" fontId="57" fillId="0" borderId="3" xfId="7" applyFont="1" applyBorder="1" applyAlignment="1" applyProtection="1">
      <alignment horizontal="right" vertical="center"/>
    </xf>
    <xf numFmtId="0" fontId="60" fillId="0" borderId="7" xfId="7" applyFont="1" applyBorder="1" applyAlignment="1" applyProtection="1">
      <alignment horizontal="center" vertical="center" shrinkToFit="1"/>
    </xf>
    <xf numFmtId="0" fontId="60" fillId="0" borderId="3" xfId="7" applyFont="1" applyBorder="1" applyAlignment="1" applyProtection="1">
      <alignment horizontal="center" vertical="center" shrinkToFit="1"/>
    </xf>
    <xf numFmtId="0" fontId="72" fillId="0" borderId="0" xfId="7" applyFont="1" applyFill="1" applyProtection="1">
      <alignment vertical="center"/>
    </xf>
    <xf numFmtId="0" fontId="60" fillId="0" borderId="7" xfId="7" applyFont="1" applyBorder="1" applyAlignment="1" applyProtection="1">
      <alignment horizontal="center" vertical="center"/>
    </xf>
    <xf numFmtId="0" fontId="60" fillId="0" borderId="3" xfId="7" applyFont="1" applyBorder="1" applyAlignment="1" applyProtection="1">
      <alignment horizontal="center" vertical="center"/>
    </xf>
    <xf numFmtId="0" fontId="66" fillId="0" borderId="8" xfId="7" applyFont="1" applyBorder="1" applyAlignment="1" applyProtection="1">
      <alignment horizontal="left" vertical="center"/>
    </xf>
    <xf numFmtId="0" fontId="66" fillId="0" borderId="0" xfId="7" applyFont="1" applyAlignment="1" applyProtection="1">
      <alignment horizontal="left" vertical="center"/>
    </xf>
    <xf numFmtId="176" fontId="119" fillId="0" borderId="5" xfId="7" applyNumberFormat="1" applyFont="1" applyBorder="1" applyAlignment="1" applyProtection="1">
      <alignment horizontal="right" vertical="center" shrinkToFit="1"/>
    </xf>
    <xf numFmtId="176" fontId="119" fillId="0" borderId="7" xfId="7" applyNumberFormat="1" applyFont="1" applyBorder="1" applyAlignment="1" applyProtection="1">
      <alignment horizontal="right" vertical="center" shrinkToFit="1"/>
    </xf>
    <xf numFmtId="176" fontId="119" fillId="0" borderId="19" xfId="7" applyNumberFormat="1" applyFont="1" applyBorder="1" applyAlignment="1" applyProtection="1">
      <alignment horizontal="right" vertical="center" shrinkToFit="1"/>
    </xf>
    <xf numFmtId="176" fontId="119" fillId="0" borderId="3" xfId="7" applyNumberFormat="1" applyFont="1" applyBorder="1" applyAlignment="1" applyProtection="1">
      <alignment horizontal="right" vertical="center" shrinkToFit="1"/>
    </xf>
    <xf numFmtId="179" fontId="60" fillId="0" borderId="7" xfId="7" applyNumberFormat="1" applyFont="1" applyBorder="1" applyAlignment="1" applyProtection="1">
      <alignment horizontal="center" vertical="center"/>
    </xf>
    <xf numFmtId="179" fontId="60" fillId="0" borderId="32" xfId="7" applyNumberFormat="1" applyFont="1" applyBorder="1" applyAlignment="1" applyProtection="1">
      <alignment horizontal="center" vertical="center"/>
    </xf>
    <xf numFmtId="179" fontId="60" fillId="0" borderId="3" xfId="7" applyNumberFormat="1" applyFont="1" applyBorder="1" applyAlignment="1" applyProtection="1">
      <alignment horizontal="center" vertical="center"/>
    </xf>
    <xf numFmtId="179" fontId="60" fillId="0" borderId="33" xfId="7" applyNumberFormat="1" applyFont="1" applyBorder="1" applyAlignment="1" applyProtection="1">
      <alignment horizontal="center" vertical="center"/>
    </xf>
    <xf numFmtId="0" fontId="60" fillId="0" borderId="32" xfId="7" applyFont="1" applyBorder="1" applyAlignment="1" applyProtection="1">
      <alignment horizontal="center" vertical="center"/>
    </xf>
    <xf numFmtId="0" fontId="60" fillId="0" borderId="33" xfId="7" applyFont="1" applyBorder="1" applyAlignment="1" applyProtection="1">
      <alignment horizontal="center" vertical="center"/>
    </xf>
    <xf numFmtId="0" fontId="66" fillId="0" borderId="8" xfId="7" applyFont="1" applyBorder="1" applyAlignment="1" applyProtection="1">
      <alignment horizontal="center" vertical="center"/>
    </xf>
    <xf numFmtId="0" fontId="66" fillId="0" borderId="0" xfId="7" applyFont="1" applyBorder="1" applyAlignment="1" applyProtection="1">
      <alignment horizontal="center" vertical="center"/>
    </xf>
    <xf numFmtId="0" fontId="60" fillId="0" borderId="29" xfId="7" applyFont="1" applyBorder="1" applyAlignment="1" applyProtection="1">
      <alignment horizontal="center" vertical="center"/>
    </xf>
    <xf numFmtId="0" fontId="60" fillId="0" borderId="6" xfId="7" applyFont="1" applyBorder="1" applyAlignment="1" applyProtection="1">
      <alignment horizontal="center" vertical="center"/>
    </xf>
    <xf numFmtId="0" fontId="60" fillId="0" borderId="31" xfId="7" applyFont="1" applyBorder="1" applyAlignment="1" applyProtection="1">
      <alignment horizontal="center" vertical="center"/>
    </xf>
    <xf numFmtId="0" fontId="60" fillId="0" borderId="20" xfId="7" applyFont="1" applyBorder="1" applyAlignment="1" applyProtection="1">
      <alignment horizontal="center" vertical="center"/>
    </xf>
    <xf numFmtId="0" fontId="60" fillId="0" borderId="5" xfId="7" applyFont="1" applyBorder="1" applyAlignment="1" applyProtection="1">
      <alignment horizontal="center" vertical="center"/>
    </xf>
    <xf numFmtId="0" fontId="60" fillId="0" borderId="19" xfId="7" applyFont="1" applyBorder="1" applyAlignment="1" applyProtection="1">
      <alignment horizontal="center" vertical="center"/>
    </xf>
    <xf numFmtId="38" fontId="58" fillId="0" borderId="14" xfId="3" applyFont="1" applyFill="1" applyBorder="1" applyAlignment="1" applyProtection="1">
      <alignment horizontal="center" vertical="center"/>
    </xf>
    <xf numFmtId="38" fontId="58" fillId="0" borderId="13" xfId="3" applyFont="1" applyFill="1" applyBorder="1" applyAlignment="1" applyProtection="1">
      <alignment horizontal="center" vertical="center"/>
    </xf>
    <xf numFmtId="38" fontId="58" fillId="0" borderId="11" xfId="3" applyFont="1" applyFill="1" applyBorder="1" applyAlignment="1" applyProtection="1">
      <alignment horizontal="center" vertical="center"/>
    </xf>
    <xf numFmtId="38" fontId="58" fillId="0" borderId="10" xfId="3" applyFont="1" applyFill="1" applyBorder="1" applyAlignment="1" applyProtection="1">
      <alignment horizontal="center" vertical="center"/>
    </xf>
    <xf numFmtId="0" fontId="60" fillId="0" borderId="7" xfId="7" applyFont="1" applyBorder="1" applyAlignment="1" applyProtection="1">
      <alignment horizontal="left" vertical="center" shrinkToFit="1"/>
    </xf>
    <xf numFmtId="179" fontId="58" fillId="0" borderId="7" xfId="7" applyNumberFormat="1" applyFont="1" applyFill="1" applyBorder="1" applyAlignment="1" applyProtection="1">
      <alignment horizontal="center" vertical="center"/>
    </xf>
    <xf numFmtId="179" fontId="58" fillId="0" borderId="6" xfId="7" applyNumberFormat="1" applyFont="1" applyFill="1" applyBorder="1" applyAlignment="1" applyProtection="1">
      <alignment horizontal="center" vertical="center"/>
    </xf>
    <xf numFmtId="0" fontId="72" fillId="0" borderId="0" xfId="7" applyFont="1" applyAlignment="1" applyProtection="1">
      <alignment horizontal="left" vertical="center"/>
    </xf>
    <xf numFmtId="0" fontId="56" fillId="0" borderId="5" xfId="7" applyFont="1" applyBorder="1" applyAlignment="1" applyProtection="1">
      <alignment horizontal="center" vertical="center" wrapText="1"/>
    </xf>
    <xf numFmtId="0" fontId="56" fillId="0" borderId="7" xfId="7" applyFont="1" applyBorder="1" applyAlignment="1" applyProtection="1">
      <alignment horizontal="center" vertical="center" wrapText="1"/>
    </xf>
    <xf numFmtId="0" fontId="56" fillId="0" borderId="15" xfId="7" applyFont="1" applyBorder="1" applyAlignment="1" applyProtection="1">
      <alignment horizontal="center" vertical="center" wrapText="1"/>
    </xf>
    <xf numFmtId="0" fontId="56" fillId="0" borderId="11" xfId="7" applyFont="1" applyBorder="1" applyAlignment="1" applyProtection="1">
      <alignment horizontal="center" vertical="center" wrapText="1"/>
    </xf>
    <xf numFmtId="0" fontId="60" fillId="0" borderId="7" xfId="7" applyFont="1" applyBorder="1" applyProtection="1">
      <alignment vertical="center"/>
    </xf>
    <xf numFmtId="0" fontId="60" fillId="0" borderId="11" xfId="7" applyFont="1" applyBorder="1" applyProtection="1">
      <alignment vertical="center"/>
    </xf>
    <xf numFmtId="0" fontId="28" fillId="0" borderId="14" xfId="7" applyFont="1" applyBorder="1" applyAlignment="1" applyProtection="1">
      <alignment horizontal="left" vertical="center" wrapText="1"/>
    </xf>
    <xf numFmtId="0" fontId="28" fillId="0" borderId="3" xfId="7" applyFont="1" applyBorder="1" applyAlignment="1" applyProtection="1">
      <alignment horizontal="left" vertical="center" wrapText="1"/>
    </xf>
    <xf numFmtId="0" fontId="120" fillId="0" borderId="14" xfId="7" applyFont="1" applyBorder="1" applyAlignment="1" applyProtection="1">
      <alignment horizontal="left" vertical="center"/>
    </xf>
    <xf numFmtId="0" fontId="120" fillId="0" borderId="3" xfId="7" applyFont="1" applyBorder="1" applyAlignment="1" applyProtection="1">
      <alignment horizontal="left" vertical="center"/>
    </xf>
    <xf numFmtId="0" fontId="56" fillId="0" borderId="19" xfId="7" applyFont="1" applyBorder="1" applyAlignment="1" applyProtection="1">
      <alignment horizontal="center" vertical="center" wrapText="1"/>
    </xf>
    <xf numFmtId="0" fontId="56" fillId="0" borderId="3" xfId="7" applyFont="1" applyBorder="1" applyAlignment="1" applyProtection="1">
      <alignment horizontal="center" vertical="center" wrapText="1"/>
    </xf>
    <xf numFmtId="0" fontId="60" fillId="0" borderId="14" xfId="7" applyFont="1" applyBorder="1" applyProtection="1">
      <alignment vertical="center"/>
    </xf>
    <xf numFmtId="0" fontId="60" fillId="0" borderId="3" xfId="7" applyFont="1" applyBorder="1" applyProtection="1">
      <alignment vertical="center"/>
    </xf>
    <xf numFmtId="0" fontId="118" fillId="0" borderId="14" xfId="7" applyFont="1" applyBorder="1" applyAlignment="1" applyProtection="1">
      <alignment horizontal="center" vertical="center" wrapText="1"/>
    </xf>
    <xf numFmtId="0" fontId="118" fillId="0" borderId="14" xfId="7" applyFont="1" applyBorder="1" applyAlignment="1" applyProtection="1">
      <alignment horizontal="center" vertical="center"/>
    </xf>
    <xf numFmtId="0" fontId="118" fillId="0" borderId="40" xfId="7" applyFont="1" applyBorder="1" applyAlignment="1" applyProtection="1">
      <alignment horizontal="center" vertical="center"/>
    </xf>
    <xf numFmtId="0" fontId="118" fillId="0" borderId="0" xfId="7" applyFont="1" applyBorder="1" applyAlignment="1" applyProtection="1">
      <alignment horizontal="center" vertical="center"/>
    </xf>
    <xf numFmtId="0" fontId="118" fillId="0" borderId="4" xfId="7" applyFont="1" applyBorder="1" applyAlignment="1" applyProtection="1">
      <alignment horizontal="center" vertical="center"/>
    </xf>
    <xf numFmtId="0" fontId="118" fillId="0" borderId="11" xfId="7" applyFont="1" applyBorder="1" applyAlignment="1" applyProtection="1">
      <alignment horizontal="center" vertical="center"/>
    </xf>
    <xf numFmtId="0" fontId="118" fillId="0" borderId="18" xfId="7" applyFont="1" applyBorder="1" applyAlignment="1" applyProtection="1">
      <alignment horizontal="center" vertical="center"/>
    </xf>
    <xf numFmtId="0" fontId="118" fillId="0" borderId="3" xfId="7" applyFont="1" applyBorder="1" applyAlignment="1" applyProtection="1">
      <alignment horizontal="center" vertical="center"/>
    </xf>
    <xf numFmtId="0" fontId="118" fillId="0" borderId="33" xfId="7" applyFont="1" applyBorder="1" applyAlignment="1" applyProtection="1">
      <alignment horizontal="center" vertical="center"/>
    </xf>
    <xf numFmtId="176" fontId="93" fillId="4" borderId="14" xfId="7" applyNumberFormat="1" applyFont="1" applyFill="1" applyBorder="1" applyAlignment="1" applyProtection="1">
      <alignment horizontal="center" vertical="center"/>
      <protection locked="0"/>
    </xf>
    <xf numFmtId="176" fontId="93" fillId="4" borderId="0" xfId="7" applyNumberFormat="1" applyFont="1" applyFill="1" applyBorder="1" applyAlignment="1" applyProtection="1">
      <alignment horizontal="center" vertical="center"/>
      <protection locked="0"/>
    </xf>
    <xf numFmtId="176" fontId="93" fillId="4" borderId="11" xfId="7" applyNumberFormat="1" applyFont="1" applyFill="1" applyBorder="1" applyAlignment="1" applyProtection="1">
      <alignment horizontal="center" vertical="center"/>
      <protection locked="0"/>
    </xf>
    <xf numFmtId="176" fontId="93" fillId="0" borderId="7" xfId="7" applyNumberFormat="1" applyFont="1" applyBorder="1" applyAlignment="1" applyProtection="1">
      <alignment horizontal="center" vertical="center"/>
    </xf>
    <xf numFmtId="176" fontId="93" fillId="0" borderId="0" xfId="7" applyNumberFormat="1" applyFont="1" applyBorder="1" applyAlignment="1" applyProtection="1">
      <alignment horizontal="center" vertical="center"/>
    </xf>
    <xf numFmtId="176" fontId="93" fillId="0" borderId="3" xfId="7" applyNumberFormat="1" applyFont="1" applyBorder="1" applyAlignment="1" applyProtection="1">
      <alignment horizontal="center" vertical="center"/>
    </xf>
    <xf numFmtId="0" fontId="114" fillId="0" borderId="5" xfId="7" applyFont="1" applyBorder="1" applyAlignment="1" applyProtection="1">
      <alignment horizontal="center" vertical="center"/>
    </xf>
    <xf numFmtId="0" fontId="114" fillId="0" borderId="7" xfId="7" applyFont="1" applyBorder="1" applyAlignment="1" applyProtection="1">
      <alignment horizontal="center" vertical="center"/>
    </xf>
    <xf numFmtId="0" fontId="114" fillId="0" borderId="8" xfId="7" applyFont="1" applyBorder="1" applyAlignment="1" applyProtection="1">
      <alignment horizontal="center" vertical="center"/>
    </xf>
    <xf numFmtId="0" fontId="114" fillId="0" borderId="0" xfId="7" applyFont="1" applyBorder="1" applyAlignment="1" applyProtection="1">
      <alignment horizontal="center" vertical="center"/>
    </xf>
    <xf numFmtId="0" fontId="114" fillId="0" borderId="19" xfId="7" applyFont="1" applyBorder="1" applyAlignment="1" applyProtection="1">
      <alignment horizontal="center" vertical="center"/>
    </xf>
    <xf numFmtId="0" fontId="114" fillId="0" borderId="3" xfId="7" applyFont="1" applyBorder="1" applyAlignment="1" applyProtection="1">
      <alignment horizontal="center" vertical="center"/>
    </xf>
    <xf numFmtId="0" fontId="86" fillId="0" borderId="14" xfId="7" applyFont="1" applyBorder="1" applyAlignment="1" applyProtection="1">
      <alignment horizontal="left" vertical="center" indent="1"/>
    </xf>
    <xf numFmtId="0" fontId="86" fillId="0" borderId="0" xfId="7" applyFont="1" applyBorder="1" applyAlignment="1" applyProtection="1">
      <alignment horizontal="left" vertical="center" indent="1"/>
    </xf>
    <xf numFmtId="0" fontId="86" fillId="0" borderId="11" xfId="7" applyFont="1" applyBorder="1" applyAlignment="1" applyProtection="1">
      <alignment horizontal="left" vertical="center" indent="1"/>
    </xf>
    <xf numFmtId="0" fontId="86" fillId="0" borderId="3" xfId="7" applyFont="1" applyBorder="1" applyAlignment="1" applyProtection="1">
      <alignment horizontal="left" vertical="center" indent="1"/>
    </xf>
    <xf numFmtId="0" fontId="60" fillId="0" borderId="14" xfId="7" applyFont="1" applyBorder="1" applyAlignment="1" applyProtection="1">
      <alignment horizontal="left" vertical="center" indent="1"/>
    </xf>
    <xf numFmtId="0" fontId="60" fillId="0" borderId="0" xfId="7" applyFont="1" applyBorder="1" applyAlignment="1" applyProtection="1">
      <alignment horizontal="left" vertical="center" indent="1"/>
    </xf>
    <xf numFmtId="0" fontId="60" fillId="0" borderId="11" xfId="7" applyFont="1" applyBorder="1" applyAlignment="1" applyProtection="1">
      <alignment horizontal="left" vertical="center" indent="1"/>
    </xf>
    <xf numFmtId="0" fontId="60" fillId="0" borderId="81" xfId="7" applyFont="1" applyBorder="1" applyAlignment="1" applyProtection="1">
      <alignment horizontal="center" vertical="center"/>
    </xf>
    <xf numFmtId="0" fontId="60" fillId="0" borderId="82" xfId="7" applyFont="1" applyBorder="1" applyAlignment="1" applyProtection="1">
      <alignment horizontal="center" vertical="center"/>
    </xf>
    <xf numFmtId="176" fontId="60" fillId="0" borderId="81" xfId="7" applyNumberFormat="1" applyFont="1" applyBorder="1" applyAlignment="1" applyProtection="1">
      <alignment horizontal="center" vertical="center"/>
    </xf>
    <xf numFmtId="176" fontId="50" fillId="0" borderId="14" xfId="7" applyNumberFormat="1" applyFont="1" applyFill="1" applyBorder="1" applyAlignment="1" applyProtection="1">
      <alignment horizontal="center" vertical="center"/>
    </xf>
    <xf numFmtId="176" fontId="50" fillId="0" borderId="83" xfId="7" applyNumberFormat="1" applyFont="1" applyFill="1" applyBorder="1" applyAlignment="1" applyProtection="1">
      <alignment horizontal="center" vertical="center"/>
    </xf>
    <xf numFmtId="0" fontId="59" fillId="0" borderId="12" xfId="7" applyFont="1" applyFill="1" applyBorder="1" applyAlignment="1" applyProtection="1">
      <alignment horizontal="center" vertical="center"/>
    </xf>
    <xf numFmtId="0" fontId="59" fillId="0" borderId="14" xfId="7" applyFont="1" applyFill="1" applyBorder="1" applyAlignment="1" applyProtection="1">
      <alignment horizontal="center" vertical="center"/>
    </xf>
    <xf numFmtId="0" fontId="59" fillId="0" borderId="13" xfId="7" applyFont="1" applyFill="1" applyBorder="1" applyAlignment="1" applyProtection="1">
      <alignment horizontal="center" vertical="center"/>
    </xf>
    <xf numFmtId="0" fontId="59" fillId="0" borderId="43" xfId="7" applyFont="1" applyFill="1" applyBorder="1" applyAlignment="1" applyProtection="1">
      <alignment horizontal="center" vertical="center"/>
    </xf>
    <xf numFmtId="0" fontId="59" fillId="0" borderId="83" xfId="7" applyFont="1" applyFill="1" applyBorder="1" applyAlignment="1" applyProtection="1">
      <alignment horizontal="center" vertical="center"/>
    </xf>
    <xf numFmtId="0" fontId="59" fillId="0" borderId="84" xfId="7" applyFont="1" applyFill="1" applyBorder="1" applyAlignment="1" applyProtection="1">
      <alignment horizontal="center" vertical="center"/>
    </xf>
    <xf numFmtId="0" fontId="60" fillId="0" borderId="14" xfId="7" applyFont="1" applyBorder="1" applyAlignment="1" applyProtection="1">
      <alignment horizontal="left" vertical="center"/>
    </xf>
    <xf numFmtId="0" fontId="60" fillId="0" borderId="0" xfId="7" applyFont="1" applyBorder="1" applyAlignment="1" applyProtection="1">
      <alignment horizontal="left" vertical="center"/>
    </xf>
    <xf numFmtId="0" fontId="59" fillId="0" borderId="42" xfId="7" applyFont="1" applyBorder="1" applyAlignment="1" applyProtection="1">
      <alignment horizontal="center" vertical="center" shrinkToFit="1"/>
    </xf>
    <xf numFmtId="0" fontId="59" fillId="0" borderId="85" xfId="7" applyFont="1" applyBorder="1" applyAlignment="1" applyProtection="1">
      <alignment horizontal="center" vertical="center" shrinkToFit="1"/>
    </xf>
    <xf numFmtId="0" fontId="59" fillId="0" borderId="11" xfId="7" applyFont="1" applyBorder="1" applyAlignment="1" applyProtection="1">
      <alignment horizontal="center" vertical="center" shrinkToFit="1"/>
    </xf>
    <xf numFmtId="0" fontId="59" fillId="0" borderId="86" xfId="7" applyFont="1" applyBorder="1" applyAlignment="1" applyProtection="1">
      <alignment horizontal="center" vertical="center" shrinkToFit="1"/>
    </xf>
    <xf numFmtId="0" fontId="56" fillId="0" borderId="5" xfId="7" applyFont="1" applyBorder="1" applyAlignment="1" applyProtection="1">
      <alignment horizontal="center" vertical="center"/>
    </xf>
    <xf numFmtId="0" fontId="56" fillId="0" borderId="7" xfId="7" applyFont="1" applyBorder="1" applyAlignment="1" applyProtection="1">
      <alignment horizontal="center" vertical="center"/>
    </xf>
    <xf numFmtId="0" fontId="56" fillId="0" borderId="6" xfId="7" applyFont="1" applyBorder="1" applyAlignment="1" applyProtection="1">
      <alignment horizontal="center" vertical="center"/>
    </xf>
    <xf numFmtId="0" fontId="56" fillId="0" borderId="15" xfId="7" applyFont="1" applyBorder="1" applyAlignment="1" applyProtection="1">
      <alignment horizontal="center" vertical="center"/>
    </xf>
    <xf numFmtId="0" fontId="56" fillId="0" borderId="11" xfId="7" applyFont="1" applyBorder="1" applyAlignment="1" applyProtection="1">
      <alignment horizontal="center" vertical="center"/>
    </xf>
    <xf numFmtId="0" fontId="56" fillId="0" borderId="10" xfId="7" applyFont="1" applyBorder="1" applyAlignment="1" applyProtection="1">
      <alignment horizontal="center" vertical="center"/>
    </xf>
    <xf numFmtId="176" fontId="80" fillId="4" borderId="58" xfId="7" applyNumberFormat="1" applyFont="1" applyFill="1" applyBorder="1" applyAlignment="1" applyProtection="1">
      <alignment horizontal="right" vertical="center" shrinkToFit="1"/>
      <protection locked="0"/>
    </xf>
    <xf numFmtId="176" fontId="80" fillId="4" borderId="59" xfId="7" applyNumberFormat="1" applyFont="1" applyFill="1" applyBorder="1" applyAlignment="1" applyProtection="1">
      <alignment horizontal="right" vertical="center" shrinkToFit="1"/>
      <protection locked="0"/>
    </xf>
    <xf numFmtId="0" fontId="60" fillId="0" borderId="31" xfId="7" applyFont="1" applyBorder="1" applyAlignment="1" applyProtection="1">
      <alignment horizontal="left" vertical="center" indent="1" shrinkToFit="1"/>
    </xf>
    <xf numFmtId="0" fontId="60" fillId="0" borderId="3" xfId="7" applyFont="1" applyBorder="1" applyAlignment="1" applyProtection="1">
      <alignment horizontal="left" vertical="center" indent="1" shrinkToFit="1"/>
    </xf>
    <xf numFmtId="0" fontId="60" fillId="0" borderId="33" xfId="7" applyFont="1" applyBorder="1" applyAlignment="1" applyProtection="1">
      <alignment horizontal="left" vertical="center" indent="1" shrinkToFit="1"/>
    </xf>
    <xf numFmtId="49" fontId="80" fillId="0" borderId="7" xfId="0" applyNumberFormat="1" applyFont="1" applyBorder="1" applyAlignment="1" applyProtection="1">
      <alignment horizontal="center" vertical="center"/>
    </xf>
    <xf numFmtId="49" fontId="80" fillId="0" borderId="32" xfId="0" applyNumberFormat="1" applyFont="1" applyBorder="1" applyAlignment="1" applyProtection="1">
      <alignment horizontal="center" vertical="center"/>
    </xf>
    <xf numFmtId="49" fontId="80" fillId="0" borderId="31" xfId="0" applyNumberFormat="1" applyFont="1" applyBorder="1" applyAlignment="1" applyProtection="1">
      <alignment horizontal="center" vertical="center"/>
    </xf>
    <xf numFmtId="49" fontId="80" fillId="0" borderId="3" xfId="0" applyNumberFormat="1" applyFont="1" applyBorder="1" applyAlignment="1" applyProtection="1">
      <alignment horizontal="center" vertical="center"/>
    </xf>
    <xf numFmtId="49" fontId="80" fillId="0" borderId="33" xfId="0" applyNumberFormat="1" applyFont="1" applyBorder="1" applyAlignment="1" applyProtection="1">
      <alignment horizontal="center" vertical="center"/>
    </xf>
    <xf numFmtId="49" fontId="81" fillId="0" borderId="7" xfId="0" applyNumberFormat="1" applyFont="1" applyBorder="1" applyAlignment="1" applyProtection="1">
      <alignment horizontal="center" vertical="center" shrinkToFit="1"/>
    </xf>
    <xf numFmtId="49" fontId="81" fillId="0" borderId="32" xfId="0" applyNumberFormat="1" applyFont="1" applyBorder="1" applyAlignment="1" applyProtection="1">
      <alignment horizontal="center" vertical="center" shrinkToFit="1"/>
    </xf>
    <xf numFmtId="49" fontId="81" fillId="0" borderId="31" xfId="0" applyNumberFormat="1" applyFont="1" applyBorder="1" applyAlignment="1" applyProtection="1">
      <alignment horizontal="center" vertical="center" shrinkToFit="1"/>
    </xf>
    <xf numFmtId="49" fontId="81" fillId="0" borderId="3" xfId="0" applyNumberFormat="1" applyFont="1" applyBorder="1" applyAlignment="1" applyProtection="1">
      <alignment horizontal="center" vertical="center" shrinkToFit="1"/>
    </xf>
    <xf numFmtId="49" fontId="81" fillId="0" borderId="33" xfId="0" applyNumberFormat="1" applyFont="1" applyBorder="1" applyAlignment="1" applyProtection="1">
      <alignment horizontal="center" vertical="center" shrinkToFit="1"/>
    </xf>
    <xf numFmtId="38" fontId="56" fillId="0" borderId="7" xfId="3" applyFont="1" applyBorder="1" applyAlignment="1" applyProtection="1">
      <alignment horizontal="center" vertical="center" shrinkToFit="1"/>
    </xf>
    <xf numFmtId="38" fontId="56" fillId="0" borderId="3" xfId="3" applyFont="1" applyBorder="1" applyAlignment="1" applyProtection="1">
      <alignment horizontal="center" vertical="center" shrinkToFit="1"/>
    </xf>
    <xf numFmtId="0" fontId="60" fillId="0" borderId="55" xfId="7" quotePrefix="1" applyFont="1" applyBorder="1" applyAlignment="1" applyProtection="1">
      <alignment horizontal="center" vertical="center"/>
    </xf>
    <xf numFmtId="0" fontId="60" fillId="0" borderId="70" xfId="7" applyFont="1" applyBorder="1" applyAlignment="1" applyProtection="1">
      <alignment horizontal="center" vertical="center"/>
    </xf>
    <xf numFmtId="0" fontId="60" fillId="0" borderId="59" xfId="7" applyFont="1" applyBorder="1" applyAlignment="1" applyProtection="1">
      <alignment horizontal="center" vertical="center"/>
    </xf>
    <xf numFmtId="0" fontId="60" fillId="0" borderId="63" xfId="7" applyFont="1" applyBorder="1" applyAlignment="1" applyProtection="1">
      <alignment horizontal="center" vertical="center"/>
    </xf>
    <xf numFmtId="176" fontId="93" fillId="0" borderId="5" xfId="7" applyNumberFormat="1" applyFont="1" applyBorder="1" applyAlignment="1" applyProtection="1">
      <alignment horizontal="center" vertical="center" shrinkToFit="1"/>
    </xf>
    <xf numFmtId="176" fontId="93" fillId="0" borderId="7" xfId="7" applyNumberFormat="1" applyFont="1" applyBorder="1" applyAlignment="1" applyProtection="1">
      <alignment horizontal="center" vertical="center" shrinkToFit="1"/>
    </xf>
    <xf numFmtId="176" fontId="93" fillId="0" borderId="19" xfId="7" applyNumberFormat="1" applyFont="1" applyBorder="1" applyAlignment="1" applyProtection="1">
      <alignment horizontal="center" vertical="center" shrinkToFit="1"/>
    </xf>
    <xf numFmtId="176" fontId="93" fillId="0" borderId="3" xfId="7" applyNumberFormat="1" applyFont="1" applyBorder="1" applyAlignment="1" applyProtection="1">
      <alignment horizontal="center" vertical="center" shrinkToFit="1"/>
    </xf>
    <xf numFmtId="0" fontId="60" fillId="0" borderId="23" xfId="7" applyFont="1" applyBorder="1" applyAlignment="1" applyProtection="1">
      <alignment horizontal="left" vertical="center" shrinkToFit="1"/>
    </xf>
    <xf numFmtId="0" fontId="60" fillId="4" borderId="11" xfId="7" applyFont="1" applyFill="1" applyBorder="1" applyAlignment="1" applyProtection="1">
      <alignment horizontal="center" vertical="center" shrinkToFit="1"/>
      <protection locked="0"/>
    </xf>
    <xf numFmtId="0" fontId="60" fillId="0" borderId="11" xfId="7" applyFont="1" applyBorder="1" applyAlignment="1" applyProtection="1">
      <alignment horizontal="left" vertical="center"/>
    </xf>
    <xf numFmtId="0" fontId="60" fillId="0" borderId="17" xfId="7" applyFont="1" applyBorder="1" applyAlignment="1" applyProtection="1">
      <alignment horizontal="center" vertical="center"/>
    </xf>
    <xf numFmtId="0" fontId="60" fillId="0" borderId="17" xfId="7" quotePrefix="1" applyFont="1" applyBorder="1" applyAlignment="1" applyProtection="1">
      <alignment horizontal="center" vertical="center"/>
    </xf>
    <xf numFmtId="0" fontId="60" fillId="0" borderId="14" xfId="7" quotePrefix="1" applyFont="1" applyBorder="1" applyAlignment="1" applyProtection="1">
      <alignment horizontal="center" vertical="center"/>
    </xf>
    <xf numFmtId="0" fontId="60" fillId="0" borderId="13" xfId="7" quotePrefix="1" applyFont="1" applyBorder="1" applyAlignment="1" applyProtection="1">
      <alignment horizontal="center" vertical="center"/>
    </xf>
    <xf numFmtId="0" fontId="60" fillId="0" borderId="8" xfId="7" quotePrefix="1" applyFont="1" applyBorder="1" applyAlignment="1" applyProtection="1">
      <alignment horizontal="center" vertical="center"/>
    </xf>
    <xf numFmtId="0" fontId="60" fillId="0" borderId="0" xfId="7" quotePrefix="1" applyFont="1" applyBorder="1" applyAlignment="1" applyProtection="1">
      <alignment horizontal="center" vertical="center"/>
    </xf>
    <xf numFmtId="0" fontId="60" fillId="0" borderId="9" xfId="7" quotePrefix="1" applyFont="1" applyBorder="1" applyAlignment="1" applyProtection="1">
      <alignment horizontal="center" vertical="center"/>
    </xf>
    <xf numFmtId="179" fontId="60" fillId="0" borderId="14" xfId="7" applyNumberFormat="1" applyFont="1" applyFill="1" applyBorder="1" applyAlignment="1" applyProtection="1">
      <alignment horizontal="center" vertical="center"/>
    </xf>
    <xf numFmtId="179" fontId="60" fillId="0" borderId="13" xfId="7" applyNumberFormat="1" applyFont="1" applyFill="1" applyBorder="1" applyAlignment="1" applyProtection="1">
      <alignment horizontal="center" vertical="center"/>
    </xf>
    <xf numFmtId="179" fontId="60" fillId="0" borderId="11" xfId="7" applyNumberFormat="1" applyFont="1" applyFill="1" applyBorder="1" applyAlignment="1" applyProtection="1">
      <alignment horizontal="center" vertical="center"/>
    </xf>
    <xf numFmtId="179" fontId="60" fillId="0" borderId="10" xfId="7" applyNumberFormat="1" applyFont="1" applyFill="1" applyBorder="1" applyAlignment="1" applyProtection="1">
      <alignment horizontal="center" vertical="center"/>
    </xf>
    <xf numFmtId="0" fontId="58" fillId="0" borderId="0" xfId="7" applyFont="1" applyBorder="1" applyAlignment="1" applyProtection="1">
      <alignment horizontal="center" vertical="center"/>
    </xf>
    <xf numFmtId="0" fontId="65" fillId="0" borderId="0" xfId="7" applyFont="1" applyAlignment="1" applyProtection="1">
      <alignment horizontal="center" vertical="center"/>
    </xf>
    <xf numFmtId="0" fontId="60" fillId="5" borderId="7" xfId="7" applyFont="1" applyFill="1" applyBorder="1" applyAlignment="1" applyProtection="1">
      <alignment horizontal="center" vertical="center"/>
    </xf>
    <xf numFmtId="0" fontId="60" fillId="5" borderId="32" xfId="7" applyFont="1" applyFill="1" applyBorder="1" applyAlignment="1" applyProtection="1">
      <alignment horizontal="center" vertical="center"/>
    </xf>
    <xf numFmtId="0" fontId="60" fillId="5" borderId="11" xfId="7" applyFont="1" applyFill="1" applyBorder="1" applyAlignment="1" applyProtection="1">
      <alignment horizontal="center" vertical="center"/>
    </xf>
    <xf numFmtId="0" fontId="60" fillId="5" borderId="18" xfId="7" applyFont="1" applyFill="1" applyBorder="1" applyAlignment="1" applyProtection="1">
      <alignment horizontal="center" vertical="center"/>
    </xf>
    <xf numFmtId="0" fontId="60" fillId="0" borderId="4" xfId="7" applyFont="1" applyBorder="1" applyAlignment="1" applyProtection="1">
      <alignment horizontal="center" vertical="center"/>
    </xf>
    <xf numFmtId="0" fontId="62" fillId="0" borderId="14" xfId="7" applyFont="1" applyBorder="1" applyAlignment="1" applyProtection="1">
      <alignment horizontal="left" vertical="center" wrapText="1"/>
    </xf>
    <xf numFmtId="0" fontId="62" fillId="0" borderId="3" xfId="7" applyFont="1" applyBorder="1" applyAlignment="1" applyProtection="1">
      <alignment horizontal="left" vertical="center" wrapText="1"/>
    </xf>
    <xf numFmtId="176" fontId="93" fillId="4" borderId="50" xfId="7" applyNumberFormat="1" applyFont="1" applyFill="1" applyBorder="1" applyAlignment="1" applyProtection="1">
      <alignment horizontal="right" vertical="center" shrinkToFit="1"/>
      <protection locked="0"/>
    </xf>
    <xf numFmtId="176" fontId="93" fillId="4" borderId="54" xfId="7" applyNumberFormat="1" applyFont="1" applyFill="1" applyBorder="1" applyAlignment="1" applyProtection="1">
      <alignment horizontal="right" vertical="center" shrinkToFit="1"/>
      <protection locked="0"/>
    </xf>
    <xf numFmtId="176" fontId="93" fillId="4" borderId="58" xfId="7" applyNumberFormat="1" applyFont="1" applyFill="1" applyBorder="1" applyAlignment="1" applyProtection="1">
      <alignment horizontal="right" vertical="center" shrinkToFit="1"/>
      <protection locked="0"/>
    </xf>
    <xf numFmtId="176" fontId="93" fillId="4" borderId="59" xfId="7" applyNumberFormat="1" applyFont="1" applyFill="1" applyBorder="1" applyAlignment="1" applyProtection="1">
      <alignment horizontal="right" vertical="center" shrinkToFit="1"/>
      <protection locked="0"/>
    </xf>
    <xf numFmtId="179" fontId="60" fillId="0" borderId="0" xfId="7" applyNumberFormat="1" applyFont="1" applyBorder="1" applyAlignment="1" applyProtection="1">
      <alignment horizontal="center" vertical="center"/>
    </xf>
    <xf numFmtId="176" fontId="93" fillId="4" borderId="29" xfId="7" applyNumberFormat="1" applyFont="1" applyFill="1" applyBorder="1" applyAlignment="1" applyProtection="1">
      <alignment horizontal="center" vertical="center" shrinkToFit="1"/>
      <protection locked="0"/>
    </xf>
    <xf numFmtId="176" fontId="93" fillId="4" borderId="7" xfId="7" applyNumberFormat="1" applyFont="1" applyFill="1" applyBorder="1" applyAlignment="1" applyProtection="1">
      <alignment horizontal="center" vertical="center" shrinkToFit="1"/>
      <protection locked="0"/>
    </xf>
    <xf numFmtId="176" fontId="93" fillId="4" borderId="16" xfId="7" applyNumberFormat="1" applyFont="1" applyFill="1" applyBorder="1" applyAlignment="1" applyProtection="1">
      <alignment horizontal="center" vertical="center" shrinkToFit="1"/>
      <protection locked="0"/>
    </xf>
    <xf numFmtId="176" fontId="93" fillId="4" borderId="11" xfId="7" applyNumberFormat="1" applyFont="1" applyFill="1" applyBorder="1" applyAlignment="1" applyProtection="1">
      <alignment horizontal="center" vertical="center" shrinkToFit="1"/>
      <protection locked="0"/>
    </xf>
    <xf numFmtId="176" fontId="93" fillId="4" borderId="12" xfId="7" applyNumberFormat="1" applyFont="1" applyFill="1" applyBorder="1" applyAlignment="1" applyProtection="1">
      <alignment horizontal="center" vertical="center" shrinkToFit="1"/>
      <protection locked="0"/>
    </xf>
    <xf numFmtId="176" fontId="93" fillId="4" borderId="14" xfId="7" applyNumberFormat="1" applyFont="1" applyFill="1" applyBorder="1" applyAlignment="1" applyProtection="1">
      <alignment horizontal="center" vertical="center" shrinkToFit="1"/>
      <protection locked="0"/>
    </xf>
    <xf numFmtId="176" fontId="93" fillId="4" borderId="31" xfId="7" applyNumberFormat="1" applyFont="1" applyFill="1" applyBorder="1" applyAlignment="1" applyProtection="1">
      <alignment horizontal="center" vertical="center" shrinkToFit="1"/>
      <protection locked="0"/>
    </xf>
    <xf numFmtId="176" fontId="93" fillId="4" borderId="3" xfId="7" applyNumberFormat="1" applyFont="1" applyFill="1" applyBorder="1" applyAlignment="1" applyProtection="1">
      <alignment horizontal="center" vertical="center" shrinkToFit="1"/>
      <protection locked="0"/>
    </xf>
    <xf numFmtId="0" fontId="79" fillId="0" borderId="7" xfId="7" applyFont="1" applyBorder="1" applyAlignment="1" applyProtection="1">
      <alignment horizontal="left" vertical="center"/>
    </xf>
    <xf numFmtId="0" fontId="79" fillId="0" borderId="0" xfId="7" applyFont="1" applyBorder="1" applyAlignment="1" applyProtection="1">
      <alignment horizontal="left" vertical="center"/>
    </xf>
    <xf numFmtId="0" fontId="107" fillId="0" borderId="0" xfId="7" applyFont="1" applyAlignment="1" applyProtection="1">
      <alignment horizontal="center" vertical="center"/>
    </xf>
    <xf numFmtId="0" fontId="72" fillId="0" borderId="129" xfId="7" applyFont="1" applyBorder="1" applyAlignment="1" applyProtection="1">
      <alignment horizontal="center" vertical="center"/>
    </xf>
    <xf numFmtId="0" fontId="72" fillId="0" borderId="130" xfId="7" applyFont="1" applyBorder="1" applyAlignment="1" applyProtection="1">
      <alignment horizontal="center" vertical="center"/>
    </xf>
    <xf numFmtId="0" fontId="72" fillId="0" borderId="131" xfId="7" applyFont="1" applyBorder="1" applyAlignment="1" applyProtection="1">
      <alignment horizontal="center" vertical="center"/>
    </xf>
    <xf numFmtId="0" fontId="79" fillId="0" borderId="5" xfId="7" applyFont="1" applyBorder="1" applyAlignment="1" applyProtection="1">
      <alignment horizontal="center" vertical="center" wrapText="1"/>
      <protection locked="0"/>
    </xf>
    <xf numFmtId="0" fontId="79" fillId="0" borderId="7" xfId="7" applyFont="1" applyBorder="1" applyAlignment="1" applyProtection="1">
      <alignment horizontal="center" vertical="center"/>
      <protection locked="0"/>
    </xf>
    <xf numFmtId="0" fontId="79" fillId="0" borderId="32" xfId="7" applyFont="1" applyBorder="1" applyAlignment="1" applyProtection="1">
      <alignment horizontal="center" vertical="center"/>
      <protection locked="0"/>
    </xf>
    <xf numFmtId="0" fontId="79" fillId="0" borderId="8" xfId="7" applyFont="1" applyBorder="1" applyAlignment="1" applyProtection="1">
      <alignment horizontal="center" vertical="center"/>
      <protection locked="0"/>
    </xf>
    <xf numFmtId="0" fontId="79" fillId="0" borderId="0" xfId="7" applyFont="1" applyAlignment="1" applyProtection="1">
      <alignment horizontal="center" vertical="center"/>
      <protection locked="0"/>
    </xf>
    <xf numFmtId="0" fontId="79" fillId="0" borderId="4" xfId="7" applyFont="1" applyBorder="1" applyAlignment="1" applyProtection="1">
      <alignment horizontal="center" vertical="center"/>
      <protection locked="0"/>
    </xf>
    <xf numFmtId="0" fontId="79" fillId="0" borderId="0" xfId="7" applyFont="1" applyBorder="1" applyAlignment="1" applyProtection="1">
      <alignment horizontal="center" vertical="center"/>
      <protection locked="0"/>
    </xf>
    <xf numFmtId="0" fontId="79" fillId="0" borderId="11" xfId="7" applyFont="1" applyBorder="1" applyAlignment="1" applyProtection="1">
      <alignment horizontal="center" vertical="center"/>
      <protection locked="0"/>
    </xf>
    <xf numFmtId="0" fontId="79" fillId="0" borderId="14" xfId="7" applyFont="1" applyBorder="1" applyAlignment="1" applyProtection="1">
      <alignment horizontal="center" vertical="center"/>
    </xf>
    <xf numFmtId="0" fontId="79" fillId="0" borderId="3" xfId="7" applyFont="1" applyBorder="1" applyAlignment="1" applyProtection="1">
      <alignment horizontal="center" vertical="center"/>
    </xf>
    <xf numFmtId="0" fontId="79" fillId="4" borderId="12" xfId="7" applyFont="1" applyFill="1" applyBorder="1" applyAlignment="1" applyProtection="1">
      <alignment horizontal="center" vertical="center"/>
      <protection locked="0"/>
    </xf>
    <xf numFmtId="0" fontId="79" fillId="4" borderId="14" xfId="7" applyFont="1" applyFill="1" applyBorder="1" applyAlignment="1" applyProtection="1">
      <alignment horizontal="center" vertical="center"/>
      <protection locked="0"/>
    </xf>
    <xf numFmtId="0" fontId="79" fillId="4" borderId="13" xfId="7" applyFont="1" applyFill="1" applyBorder="1" applyAlignment="1" applyProtection="1">
      <alignment horizontal="center" vertical="center"/>
      <protection locked="0"/>
    </xf>
    <xf numFmtId="0" fontId="79" fillId="4" borderId="31" xfId="7" applyFont="1" applyFill="1" applyBorder="1" applyAlignment="1" applyProtection="1">
      <alignment horizontal="center" vertical="center"/>
      <protection locked="0"/>
    </xf>
    <xf numFmtId="0" fontId="79" fillId="4" borderId="3" xfId="7" applyFont="1" applyFill="1" applyBorder="1" applyAlignment="1" applyProtection="1">
      <alignment horizontal="center" vertical="center"/>
      <protection locked="0"/>
    </xf>
    <xf numFmtId="0" fontId="79" fillId="4" borderId="20" xfId="7" applyFont="1" applyFill="1" applyBorder="1" applyAlignment="1" applyProtection="1">
      <alignment horizontal="center" vertical="center"/>
      <protection locked="0"/>
    </xf>
    <xf numFmtId="0" fontId="79" fillId="4" borderId="12" xfId="7" applyFont="1" applyFill="1" applyBorder="1" applyAlignment="1" applyProtection="1">
      <alignment horizontal="center" vertical="center" shrinkToFit="1"/>
      <protection locked="0"/>
    </xf>
    <xf numFmtId="0" fontId="79" fillId="4" borderId="14" xfId="7" applyFont="1" applyFill="1" applyBorder="1" applyAlignment="1" applyProtection="1">
      <alignment horizontal="center" vertical="center" shrinkToFit="1"/>
      <protection locked="0"/>
    </xf>
    <xf numFmtId="0" fontId="79" fillId="4" borderId="40" xfId="7" applyFont="1" applyFill="1" applyBorder="1" applyAlignment="1" applyProtection="1">
      <alignment horizontal="center" vertical="center" shrinkToFit="1"/>
      <protection locked="0"/>
    </xf>
    <xf numFmtId="0" fontId="79" fillId="4" borderId="31" xfId="7" applyFont="1" applyFill="1" applyBorder="1" applyAlignment="1" applyProtection="1">
      <alignment horizontal="center" vertical="center" shrinkToFit="1"/>
      <protection locked="0"/>
    </xf>
    <xf numFmtId="0" fontId="79" fillId="4" borderId="3" xfId="7" applyFont="1" applyFill="1" applyBorder="1" applyAlignment="1" applyProtection="1">
      <alignment horizontal="center" vertical="center" shrinkToFit="1"/>
      <protection locked="0"/>
    </xf>
    <xf numFmtId="0" fontId="79" fillId="4" borderId="33" xfId="7" applyFont="1" applyFill="1" applyBorder="1" applyAlignment="1" applyProtection="1">
      <alignment horizontal="center" vertical="center" shrinkToFit="1"/>
      <protection locked="0"/>
    </xf>
    <xf numFmtId="0" fontId="79" fillId="0" borderId="12" xfId="7" applyFont="1" applyBorder="1" applyAlignment="1" applyProtection="1">
      <alignment horizontal="center" vertical="center"/>
    </xf>
    <xf numFmtId="0" fontId="79" fillId="0" borderId="13" xfId="7" applyFont="1" applyBorder="1" applyAlignment="1" applyProtection="1">
      <alignment horizontal="center" vertical="center"/>
    </xf>
    <xf numFmtId="0" fontId="79" fillId="0" borderId="31" xfId="7" applyFont="1" applyBorder="1" applyAlignment="1" applyProtection="1">
      <alignment horizontal="center" vertical="center"/>
    </xf>
    <xf numFmtId="0" fontId="79" fillId="0" borderId="20" xfId="7" applyFont="1" applyBorder="1" applyAlignment="1" applyProtection="1">
      <alignment horizontal="center" vertical="center"/>
    </xf>
    <xf numFmtId="0" fontId="3" fillId="4" borderId="0" xfId="0" applyFont="1" applyFill="1" applyAlignment="1" applyProtection="1">
      <alignment horizontal="center" vertical="center" shrinkToFit="1"/>
      <protection locked="0"/>
    </xf>
    <xf numFmtId="0" fontId="57" fillId="0" borderId="0" xfId="0" applyFont="1" applyAlignment="1" applyProtection="1">
      <alignment vertical="top" shrinkToFit="1"/>
    </xf>
    <xf numFmtId="0" fontId="28" fillId="0" borderId="0" xfId="0" applyFont="1" applyAlignment="1" applyProtection="1">
      <alignment horizontal="left" shrinkToFit="1"/>
    </xf>
    <xf numFmtId="0" fontId="57" fillId="0" borderId="0" xfId="0" applyFont="1" applyAlignment="1" applyProtection="1">
      <alignment vertical="top" wrapText="1"/>
    </xf>
    <xf numFmtId="0" fontId="57" fillId="0" borderId="0" xfId="0" applyFont="1" applyAlignment="1" applyProtection="1">
      <alignment horizontal="left" vertical="top" wrapText="1"/>
    </xf>
    <xf numFmtId="0" fontId="57" fillId="4" borderId="103" xfId="7" applyFont="1" applyFill="1" applyBorder="1" applyAlignment="1" applyProtection="1">
      <alignment horizontal="center" vertical="center" shrinkToFit="1"/>
      <protection locked="0"/>
    </xf>
    <xf numFmtId="0" fontId="57" fillId="4" borderId="104" xfId="7" applyFont="1" applyFill="1" applyBorder="1" applyAlignment="1" applyProtection="1">
      <alignment horizontal="center" vertical="center" shrinkToFit="1"/>
      <protection locked="0"/>
    </xf>
    <xf numFmtId="0" fontId="57" fillId="4" borderId="105" xfId="7" applyFont="1" applyFill="1" applyBorder="1" applyAlignment="1" applyProtection="1">
      <alignment horizontal="center" vertical="center" shrinkToFit="1"/>
      <protection locked="0"/>
    </xf>
    <xf numFmtId="0" fontId="3" fillId="0" borderId="0" xfId="7" applyFont="1" applyAlignment="1" applyProtection="1">
      <alignment horizontal="right" vertical="center" wrapText="1"/>
    </xf>
    <xf numFmtId="38" fontId="3" fillId="4" borderId="0" xfId="4" applyFont="1" applyFill="1" applyAlignment="1" applyProtection="1">
      <alignment horizontal="center" vertical="center" wrapText="1"/>
      <protection locked="0"/>
    </xf>
    <xf numFmtId="0" fontId="3" fillId="0" borderId="0" xfId="7" applyFont="1" applyAlignment="1" applyProtection="1">
      <alignment horizontal="center" vertical="center" wrapText="1"/>
    </xf>
    <xf numFmtId="0" fontId="57" fillId="0" borderId="51" xfId="0" applyFont="1" applyBorder="1" applyAlignment="1" applyProtection="1">
      <alignment horizontal="center" vertical="top" shrinkToFit="1"/>
    </xf>
    <xf numFmtId="49" fontId="57" fillId="4" borderId="51" xfId="0" applyNumberFormat="1" applyFont="1" applyFill="1" applyBorder="1" applyAlignment="1" applyProtection="1">
      <alignment horizontal="left" vertical="center" wrapText="1" indent="1" shrinkToFit="1"/>
      <protection locked="0"/>
    </xf>
    <xf numFmtId="0" fontId="57" fillId="4" borderId="51" xfId="0" applyFont="1" applyFill="1" applyBorder="1" applyAlignment="1" applyProtection="1">
      <alignment horizontal="left" vertical="center" wrapText="1" indent="1" shrinkToFit="1"/>
      <protection locked="0"/>
    </xf>
    <xf numFmtId="0" fontId="57" fillId="4" borderId="23" xfId="0" applyFont="1" applyFill="1" applyBorder="1" applyAlignment="1" applyProtection="1">
      <alignment horizontal="left" vertical="center" wrapText="1" indent="1" shrinkToFit="1"/>
      <protection locked="0"/>
    </xf>
    <xf numFmtId="49" fontId="16" fillId="4" borderId="51" xfId="0" applyNumberFormat="1" applyFont="1" applyFill="1" applyBorder="1" applyAlignment="1" applyProtection="1">
      <alignment horizontal="center" vertical="center" wrapText="1"/>
      <protection locked="0"/>
    </xf>
    <xf numFmtId="0" fontId="16" fillId="4" borderId="51" xfId="0" applyNumberFormat="1" applyFont="1" applyFill="1" applyBorder="1" applyAlignment="1" applyProtection="1">
      <alignment horizontal="center" vertical="center" wrapText="1"/>
      <protection locked="0"/>
    </xf>
    <xf numFmtId="0" fontId="16" fillId="4" borderId="23" xfId="0" applyNumberFormat="1" applyFont="1" applyFill="1" applyBorder="1" applyAlignment="1" applyProtection="1">
      <alignment horizontal="center" vertical="center" wrapText="1"/>
      <protection locked="0"/>
    </xf>
    <xf numFmtId="0" fontId="123" fillId="0" borderId="51" xfId="0" applyFont="1" applyFill="1" applyBorder="1" applyAlignment="1" applyProtection="1">
      <alignment horizontal="center" vertical="center" wrapText="1" shrinkToFit="1"/>
    </xf>
    <xf numFmtId="0" fontId="123" fillId="0" borderId="23" xfId="0" applyFont="1" applyFill="1" applyBorder="1" applyAlignment="1" applyProtection="1">
      <alignment horizontal="center" vertical="center" wrapText="1" shrinkToFit="1"/>
    </xf>
    <xf numFmtId="49" fontId="28" fillId="4" borderId="0" xfId="0" applyNumberFormat="1" applyFont="1" applyFill="1" applyBorder="1" applyAlignment="1" applyProtection="1">
      <alignment horizontal="center" vertical="center" wrapText="1" shrinkToFit="1"/>
      <protection locked="0"/>
    </xf>
    <xf numFmtId="0" fontId="28" fillId="4" borderId="0" xfId="0" applyNumberFormat="1" applyFont="1" applyFill="1" applyBorder="1" applyAlignment="1" applyProtection="1">
      <alignment horizontal="center" vertical="center" wrapText="1" shrinkToFit="1"/>
      <protection locked="0"/>
    </xf>
    <xf numFmtId="0" fontId="28" fillId="4" borderId="23" xfId="0" applyNumberFormat="1" applyFont="1" applyFill="1" applyBorder="1" applyAlignment="1" applyProtection="1">
      <alignment horizontal="center" vertical="center" wrapText="1" shrinkToFit="1"/>
      <protection locked="0"/>
    </xf>
    <xf numFmtId="38" fontId="3" fillId="4" borderId="0" xfId="4" applyFont="1" applyFill="1" applyAlignment="1" applyProtection="1">
      <alignment horizontal="center" vertical="center" shrinkToFit="1"/>
      <protection locked="0"/>
    </xf>
    <xf numFmtId="0" fontId="60" fillId="0" borderId="0" xfId="7" applyFont="1" applyFill="1" applyBorder="1" applyAlignment="1" applyProtection="1">
      <alignment horizontal="right" vertical="center" shrinkToFit="1"/>
    </xf>
    <xf numFmtId="0" fontId="71" fillId="0" borderId="0" xfId="0" applyFont="1" applyFill="1" applyBorder="1" applyAlignment="1" applyProtection="1">
      <alignment vertical="center"/>
    </xf>
    <xf numFmtId="0" fontId="16" fillId="0" borderId="51" xfId="0" applyFont="1" applyFill="1" applyBorder="1" applyAlignment="1" applyProtection="1">
      <alignment horizontal="left" vertical="top" shrinkToFit="1"/>
    </xf>
    <xf numFmtId="0" fontId="16" fillId="0" borderId="0" xfId="0" applyFont="1" applyFill="1" applyBorder="1" applyAlignment="1" applyProtection="1">
      <alignment horizontal="left" vertical="top" shrinkToFit="1"/>
    </xf>
    <xf numFmtId="0" fontId="57" fillId="4" borderId="0" xfId="0" applyFont="1" applyFill="1" applyBorder="1" applyAlignment="1" applyProtection="1">
      <alignment vertical="top" wrapText="1" shrinkToFit="1"/>
      <protection locked="0"/>
    </xf>
    <xf numFmtId="0" fontId="57" fillId="4" borderId="23" xfId="0" applyFont="1" applyFill="1" applyBorder="1" applyAlignment="1" applyProtection="1">
      <alignment vertical="top" wrapText="1" shrinkToFit="1"/>
      <protection locked="0"/>
    </xf>
    <xf numFmtId="0" fontId="57" fillId="4" borderId="0" xfId="0" applyFont="1" applyFill="1" applyBorder="1" applyAlignment="1" applyProtection="1">
      <alignment vertical="top" wrapText="1"/>
      <protection locked="0"/>
    </xf>
    <xf numFmtId="0" fontId="57" fillId="4" borderId="23" xfId="0" applyFont="1" applyFill="1" applyBorder="1" applyAlignment="1" applyProtection="1">
      <alignment vertical="top" wrapText="1"/>
      <protection locked="0"/>
    </xf>
    <xf numFmtId="49" fontId="16" fillId="4" borderId="0" xfId="0" applyNumberFormat="1" applyFont="1" applyFill="1" applyBorder="1" applyAlignment="1" applyProtection="1">
      <alignment horizontal="center" vertical="center" wrapText="1"/>
      <protection locked="0"/>
    </xf>
    <xf numFmtId="0" fontId="16" fillId="4" borderId="0" xfId="0" applyNumberFormat="1" applyFont="1" applyFill="1" applyBorder="1" applyAlignment="1" applyProtection="1">
      <alignment horizontal="center" vertical="center" wrapText="1"/>
      <protection locked="0"/>
    </xf>
    <xf numFmtId="0" fontId="71" fillId="0" borderId="51" xfId="0" applyFont="1" applyFill="1" applyBorder="1" applyAlignment="1" applyProtection="1">
      <alignment horizontal="left" vertical="top" shrinkToFit="1"/>
    </xf>
    <xf numFmtId="0" fontId="122" fillId="0" borderId="0" xfId="0" applyFont="1" applyFill="1" applyBorder="1" applyAlignment="1" applyProtection="1">
      <alignment horizontal="center" vertical="center" wrapText="1"/>
    </xf>
    <xf numFmtId="0" fontId="122" fillId="0" borderId="23" xfId="0" applyFont="1" applyFill="1" applyBorder="1" applyAlignment="1" applyProtection="1">
      <alignment horizontal="center" vertical="center" wrapText="1"/>
    </xf>
    <xf numFmtId="49" fontId="18" fillId="4" borderId="0" xfId="0" applyNumberFormat="1" applyFont="1" applyFill="1" applyBorder="1" applyAlignment="1" applyProtection="1">
      <alignment horizontal="center" vertical="center" wrapText="1" shrinkToFit="1"/>
      <protection locked="0"/>
    </xf>
    <xf numFmtId="49" fontId="18" fillId="4" borderId="23" xfId="0" applyNumberFormat="1" applyFont="1" applyFill="1" applyBorder="1" applyAlignment="1" applyProtection="1">
      <alignment horizontal="center" vertical="center" wrapText="1" shrinkToFit="1"/>
      <protection locked="0"/>
    </xf>
    <xf numFmtId="0" fontId="2" fillId="0" borderId="0" xfId="0" applyFont="1" applyAlignment="1" applyProtection="1">
      <alignment horizontal="center" vertical="center" wrapText="1"/>
    </xf>
    <xf numFmtId="0" fontId="2" fillId="0" borderId="23" xfId="0" applyFont="1" applyBorder="1" applyAlignment="1" applyProtection="1">
      <alignment horizontal="center" vertical="center" wrapText="1"/>
    </xf>
    <xf numFmtId="0" fontId="71" fillId="0" borderId="0" xfId="0" applyFont="1" applyAlignment="1" applyProtection="1">
      <alignment vertical="top" wrapText="1"/>
    </xf>
    <xf numFmtId="0" fontId="56" fillId="4" borderId="100" xfId="0" applyFont="1" applyFill="1" applyBorder="1" applyAlignment="1" applyProtection="1">
      <alignment horizontal="center" vertical="center" shrinkToFit="1"/>
      <protection locked="0"/>
    </xf>
    <xf numFmtId="0" fontId="56" fillId="4" borderId="101" xfId="0" applyFont="1" applyFill="1" applyBorder="1" applyAlignment="1" applyProtection="1">
      <alignment horizontal="center" vertical="center" shrinkToFit="1"/>
      <protection locked="0"/>
    </xf>
    <xf numFmtId="0" fontId="71" fillId="0" borderId="0" xfId="0" applyFont="1" applyFill="1" applyAlignment="1" applyProtection="1">
      <alignment horizontal="right" vertical="top" shrinkToFit="1"/>
    </xf>
    <xf numFmtId="0" fontId="56" fillId="4" borderId="12" xfId="0" applyFont="1" applyFill="1" applyBorder="1" applyAlignment="1" applyProtection="1">
      <alignment horizontal="center" vertical="center" shrinkToFit="1"/>
      <protection locked="0"/>
    </xf>
    <xf numFmtId="0" fontId="56" fillId="4" borderId="14" xfId="0" applyFont="1" applyFill="1" applyBorder="1" applyAlignment="1" applyProtection="1">
      <alignment horizontal="center" vertical="center" shrinkToFit="1"/>
      <protection locked="0"/>
    </xf>
    <xf numFmtId="0" fontId="56" fillId="4" borderId="31" xfId="0" applyFont="1" applyFill="1" applyBorder="1" applyAlignment="1" applyProtection="1">
      <alignment horizontal="center" vertical="center" shrinkToFit="1"/>
      <protection locked="0"/>
    </xf>
    <xf numFmtId="0" fontId="56" fillId="4" borderId="3" xfId="0" applyFont="1" applyFill="1" applyBorder="1" applyAlignment="1" applyProtection="1">
      <alignment horizontal="center" vertical="center" shrinkToFit="1"/>
      <protection locked="0"/>
    </xf>
    <xf numFmtId="0" fontId="60" fillId="0" borderId="14" xfId="0" applyFont="1" applyBorder="1" applyAlignment="1" applyProtection="1">
      <alignment horizontal="left" vertical="center" wrapText="1"/>
    </xf>
    <xf numFmtId="0" fontId="60" fillId="0" borderId="3" xfId="0" applyFont="1" applyBorder="1" applyAlignment="1" applyProtection="1">
      <alignment horizontal="left" vertical="center" wrapText="1"/>
    </xf>
    <xf numFmtId="0" fontId="56" fillId="4" borderId="102" xfId="0" applyFont="1" applyFill="1" applyBorder="1" applyAlignment="1" applyProtection="1">
      <alignment horizontal="center" vertical="center" shrinkToFit="1"/>
      <protection locked="0"/>
    </xf>
    <xf numFmtId="0" fontId="60" fillId="0" borderId="14" xfId="0" applyFont="1" applyBorder="1" applyAlignment="1" applyProtection="1">
      <alignment horizontal="left" vertical="center" shrinkToFit="1"/>
    </xf>
    <xf numFmtId="0" fontId="60" fillId="0" borderId="101" xfId="0" applyFont="1" applyBorder="1" applyAlignment="1" applyProtection="1">
      <alignment horizontal="left" vertical="center" shrinkToFit="1"/>
    </xf>
    <xf numFmtId="0" fontId="57" fillId="0" borderId="0" xfId="0" applyFont="1" applyAlignment="1" applyProtection="1">
      <alignment horizontal="right" vertical="top"/>
    </xf>
    <xf numFmtId="0" fontId="60" fillId="0" borderId="97" xfId="0" applyFont="1" applyBorder="1" applyAlignment="1" applyProtection="1">
      <alignment horizontal="center" vertical="center" shrinkToFit="1"/>
    </xf>
    <xf numFmtId="0" fontId="60" fillId="0" borderId="42" xfId="0" applyFont="1" applyBorder="1" applyAlignment="1" applyProtection="1">
      <alignment horizontal="center" vertical="center" shrinkToFit="1"/>
    </xf>
    <xf numFmtId="0" fontId="60" fillId="0" borderId="98" xfId="0" applyFont="1" applyBorder="1" applyAlignment="1" applyProtection="1">
      <alignment horizontal="center" vertical="center" shrinkToFit="1"/>
    </xf>
    <xf numFmtId="0" fontId="60" fillId="0" borderId="16" xfId="0" applyFont="1" applyBorder="1" applyAlignment="1" applyProtection="1">
      <alignment horizontal="center" vertical="center" shrinkToFit="1"/>
    </xf>
    <xf numFmtId="0" fontId="60" fillId="0" borderId="11" xfId="0" applyFont="1" applyBorder="1" applyAlignment="1" applyProtection="1">
      <alignment horizontal="center" vertical="center" shrinkToFit="1"/>
    </xf>
    <xf numFmtId="0" fontId="60" fillId="0" borderId="18" xfId="0" applyFont="1" applyBorder="1" applyAlignment="1" applyProtection="1">
      <alignment horizontal="center" vertical="center" shrinkToFit="1"/>
    </xf>
    <xf numFmtId="0" fontId="16" fillId="0" borderId="0" xfId="0" applyFont="1" applyAlignment="1" applyProtection="1">
      <alignment vertical="top" wrapText="1"/>
    </xf>
    <xf numFmtId="0" fontId="57" fillId="0" borderId="8" xfId="0" applyFont="1" applyBorder="1" applyAlignment="1" applyProtection="1">
      <alignment horizontal="center" vertical="top" wrapText="1"/>
    </xf>
    <xf numFmtId="0" fontId="57" fillId="0" borderId="0" xfId="0" applyFont="1" applyBorder="1" applyAlignment="1" applyProtection="1">
      <alignment horizontal="center" vertical="top" wrapText="1"/>
    </xf>
    <xf numFmtId="0" fontId="57" fillId="0" borderId="17" xfId="0" applyFont="1" applyBorder="1" applyAlignment="1" applyProtection="1">
      <alignment horizontal="center" vertical="center" wrapText="1"/>
    </xf>
    <xf numFmtId="0" fontId="57" fillId="0" borderId="14" xfId="0" applyFont="1" applyBorder="1" applyAlignment="1" applyProtection="1">
      <alignment horizontal="center" vertical="center" wrapText="1"/>
    </xf>
    <xf numFmtId="0" fontId="57" fillId="0" borderId="13" xfId="0" applyFont="1" applyBorder="1" applyAlignment="1" applyProtection="1">
      <alignment horizontal="center" vertical="center" wrapText="1"/>
    </xf>
    <xf numFmtId="0" fontId="57" fillId="0" borderId="8" xfId="0" applyFont="1" applyBorder="1" applyAlignment="1" applyProtection="1">
      <alignment horizontal="center" vertical="center" wrapText="1"/>
    </xf>
    <xf numFmtId="0" fontId="57" fillId="0" borderId="0" xfId="0" applyFont="1" applyBorder="1" applyAlignment="1" applyProtection="1">
      <alignment horizontal="center" vertical="center" wrapText="1"/>
    </xf>
    <xf numFmtId="0" fontId="57" fillId="0" borderId="9" xfId="0" applyFont="1" applyBorder="1" applyAlignment="1" applyProtection="1">
      <alignment horizontal="center" vertical="center" wrapText="1"/>
    </xf>
    <xf numFmtId="0" fontId="57" fillId="0" borderId="99" xfId="0" applyFont="1" applyBorder="1" applyAlignment="1" applyProtection="1">
      <alignment horizontal="center" vertical="center" wrapText="1"/>
    </xf>
    <xf numFmtId="0" fontId="57" fillId="0" borderId="83" xfId="0" applyFont="1" applyBorder="1" applyAlignment="1" applyProtection="1">
      <alignment horizontal="center" vertical="center" wrapText="1"/>
    </xf>
    <xf numFmtId="0" fontId="57" fillId="0" borderId="84" xfId="0" applyFont="1" applyBorder="1" applyAlignment="1" applyProtection="1">
      <alignment horizontal="center" vertical="center" wrapText="1"/>
    </xf>
    <xf numFmtId="0" fontId="60" fillId="0" borderId="0" xfId="0" applyFont="1" applyBorder="1" applyAlignment="1" applyProtection="1">
      <alignment vertical="center" wrapText="1"/>
    </xf>
    <xf numFmtId="0" fontId="60" fillId="0" borderId="83" xfId="0" applyFont="1" applyBorder="1" applyAlignment="1" applyProtection="1">
      <alignment vertical="center" wrapText="1"/>
    </xf>
    <xf numFmtId="0" fontId="56" fillId="4" borderId="30" xfId="0" applyFont="1" applyFill="1" applyBorder="1" applyAlignment="1" applyProtection="1">
      <alignment horizontal="center" vertical="center" shrinkToFit="1"/>
      <protection locked="0"/>
    </xf>
    <xf numFmtId="0" fontId="56" fillId="4" borderId="0" xfId="0" applyFont="1" applyFill="1" applyBorder="1" applyAlignment="1" applyProtection="1">
      <alignment horizontal="center" vertical="center" shrinkToFit="1"/>
      <protection locked="0"/>
    </xf>
    <xf numFmtId="0" fontId="56" fillId="4" borderId="43" xfId="0" applyFont="1" applyFill="1" applyBorder="1" applyAlignment="1" applyProtection="1">
      <alignment horizontal="center" vertical="center" shrinkToFit="1"/>
      <protection locked="0"/>
    </xf>
    <xf numFmtId="0" fontId="56" fillId="4" borderId="83" xfId="0" applyFont="1" applyFill="1" applyBorder="1" applyAlignment="1" applyProtection="1">
      <alignment horizontal="center" vertical="center" shrinkToFit="1"/>
      <protection locked="0"/>
    </xf>
    <xf numFmtId="0" fontId="60" fillId="0" borderId="54" xfId="0" applyFont="1" applyBorder="1" applyAlignment="1" applyProtection="1">
      <alignment horizontal="left" vertical="center"/>
    </xf>
    <xf numFmtId="0" fontId="56" fillId="4" borderId="54" xfId="0" applyFont="1" applyFill="1" applyBorder="1" applyAlignment="1" applyProtection="1">
      <alignment horizontal="center" vertical="center" shrinkToFit="1"/>
      <protection locked="0"/>
    </xf>
    <xf numFmtId="0" fontId="56" fillId="4" borderId="50" xfId="0" applyFont="1" applyFill="1" applyBorder="1" applyAlignment="1" applyProtection="1">
      <alignment horizontal="center" vertical="center" shrinkToFit="1"/>
      <protection locked="0"/>
    </xf>
    <xf numFmtId="0" fontId="56" fillId="4" borderId="0" xfId="0" applyFont="1" applyFill="1" applyBorder="1" applyAlignment="1" applyProtection="1">
      <alignment horizontal="center" vertical="center" wrapText="1"/>
      <protection locked="0"/>
    </xf>
    <xf numFmtId="0" fontId="56" fillId="4" borderId="83" xfId="0" applyFont="1" applyFill="1" applyBorder="1" applyAlignment="1" applyProtection="1">
      <alignment horizontal="center" vertical="center" wrapText="1"/>
      <protection locked="0"/>
    </xf>
    <xf numFmtId="0" fontId="60" fillId="0" borderId="54" xfId="0" applyFont="1" applyBorder="1" applyAlignment="1" applyProtection="1">
      <alignment vertical="center"/>
    </xf>
    <xf numFmtId="0" fontId="56" fillId="4" borderId="12" xfId="0" applyFont="1" applyFill="1" applyBorder="1" applyAlignment="1" applyProtection="1">
      <alignment horizontal="center" vertical="center" wrapText="1"/>
      <protection locked="0"/>
    </xf>
    <xf numFmtId="0" fontId="56" fillId="4" borderId="30" xfId="0" applyFont="1" applyFill="1" applyBorder="1" applyAlignment="1" applyProtection="1">
      <alignment horizontal="center" vertical="center" wrapText="1"/>
      <protection locked="0"/>
    </xf>
    <xf numFmtId="0" fontId="56" fillId="4" borderId="43" xfId="0" applyFont="1" applyFill="1" applyBorder="1" applyAlignment="1" applyProtection="1">
      <alignment horizontal="center" vertical="center" wrapText="1"/>
      <protection locked="0"/>
    </xf>
    <xf numFmtId="0" fontId="57" fillId="0" borderId="55" xfId="0" applyFont="1" applyBorder="1" applyAlignment="1" applyProtection="1">
      <alignment horizontal="center" vertical="center" wrapText="1"/>
    </xf>
    <xf numFmtId="0" fontId="57" fillId="0" borderId="54" xfId="0" applyFont="1" applyBorder="1" applyAlignment="1" applyProtection="1">
      <alignment horizontal="center" vertical="center" wrapText="1"/>
    </xf>
    <xf numFmtId="0" fontId="57" fillId="0" borderId="56" xfId="0" applyFont="1" applyBorder="1" applyAlignment="1" applyProtection="1">
      <alignment horizontal="center" vertical="center" wrapText="1"/>
    </xf>
    <xf numFmtId="0" fontId="57" fillId="0" borderId="0" xfId="0" applyFont="1" applyAlignment="1" applyProtection="1">
      <alignment horizontal="left" vertical="top" shrinkToFit="1"/>
    </xf>
    <xf numFmtId="0" fontId="57" fillId="0" borderId="0" xfId="0" applyFont="1" applyBorder="1" applyAlignment="1" applyProtection="1">
      <alignment horizontal="center" vertical="top" shrinkToFit="1"/>
    </xf>
    <xf numFmtId="0" fontId="60" fillId="0" borderId="57" xfId="0" applyFont="1" applyBorder="1" applyAlignment="1" applyProtection="1">
      <alignment horizontal="left" vertical="center"/>
    </xf>
    <xf numFmtId="0" fontId="16" fillId="0" borderId="0" xfId="0" applyFont="1" applyFill="1" applyAlignment="1" applyProtection="1">
      <alignment vertical="top" wrapText="1"/>
    </xf>
    <xf numFmtId="0" fontId="60" fillId="0" borderId="45" xfId="0" applyFont="1" applyBorder="1" applyAlignment="1" applyProtection="1">
      <alignment horizontal="center" vertical="center" shrinkToFit="1"/>
    </xf>
    <xf numFmtId="0" fontId="60" fillId="0" borderId="4" xfId="0" applyFont="1" applyBorder="1" applyAlignment="1" applyProtection="1">
      <alignment vertical="center" wrapText="1"/>
    </xf>
    <xf numFmtId="0" fontId="60" fillId="0" borderId="96" xfId="0" applyFont="1" applyBorder="1" applyAlignment="1" applyProtection="1">
      <alignment vertical="center" wrapText="1"/>
    </xf>
    <xf numFmtId="0" fontId="121" fillId="0" borderId="0" xfId="0" applyFont="1" applyAlignment="1" applyProtection="1">
      <alignment horizontal="center" vertical="top"/>
    </xf>
    <xf numFmtId="0" fontId="60" fillId="0" borderId="61" xfId="0" applyFont="1" applyFill="1" applyBorder="1" applyAlignment="1" applyProtection="1">
      <alignment horizontal="center" vertical="center" shrinkToFit="1"/>
    </xf>
    <xf numFmtId="0" fontId="60" fillId="0" borderId="45" xfId="0" applyFont="1" applyFill="1" applyBorder="1" applyAlignment="1" applyProtection="1">
      <alignment horizontal="center" vertical="center" shrinkToFit="1"/>
    </xf>
    <xf numFmtId="0" fontId="60" fillId="0" borderId="62" xfId="0" applyFont="1" applyFill="1" applyBorder="1" applyAlignment="1" applyProtection="1">
      <alignment horizontal="center" vertical="center" shrinkToFit="1"/>
    </xf>
    <xf numFmtId="49" fontId="60" fillId="0" borderId="93" xfId="7" applyNumberFormat="1" applyFont="1" applyBorder="1" applyAlignment="1" applyProtection="1">
      <alignment horizontal="center" vertical="center"/>
    </xf>
    <xf numFmtId="0" fontId="60" fillId="0" borderId="93" xfId="7" applyFont="1" applyBorder="1" applyAlignment="1" applyProtection="1">
      <alignment horizontal="center" vertical="center"/>
    </xf>
    <xf numFmtId="0" fontId="60" fillId="0" borderId="94" xfId="7" applyFont="1" applyBorder="1" applyAlignment="1" applyProtection="1">
      <alignment horizontal="center" vertical="center"/>
    </xf>
    <xf numFmtId="0" fontId="79" fillId="0" borderId="93" xfId="7" applyFont="1" applyFill="1" applyBorder="1" applyAlignment="1" applyProtection="1">
      <alignment horizontal="center" vertical="center"/>
    </xf>
    <xf numFmtId="0" fontId="79" fillId="0" borderId="94" xfId="7" applyFont="1" applyFill="1" applyBorder="1" applyAlignment="1" applyProtection="1">
      <alignment horizontal="center" vertical="center"/>
    </xf>
    <xf numFmtId="49" fontId="60" fillId="0" borderId="29" xfId="7" applyNumberFormat="1" applyFont="1" applyBorder="1" applyAlignment="1" applyProtection="1">
      <alignment horizontal="center" vertical="center"/>
    </xf>
    <xf numFmtId="0" fontId="60" fillId="0" borderId="7" xfId="7" applyNumberFormat="1" applyFont="1" applyBorder="1" applyAlignment="1" applyProtection="1">
      <alignment horizontal="center" vertical="center"/>
    </xf>
    <xf numFmtId="0" fontId="60" fillId="0" borderId="32" xfId="7" applyNumberFormat="1" applyFont="1" applyBorder="1" applyAlignment="1" applyProtection="1">
      <alignment horizontal="center" vertical="center"/>
    </xf>
    <xf numFmtId="0" fontId="60" fillId="0" borderId="31" xfId="7" applyNumberFormat="1" applyFont="1" applyBorder="1" applyAlignment="1" applyProtection="1">
      <alignment horizontal="center" vertical="center"/>
    </xf>
    <xf numFmtId="0" fontId="60" fillId="0" borderId="3" xfId="7" applyNumberFormat="1" applyFont="1" applyBorder="1" applyAlignment="1" applyProtection="1">
      <alignment horizontal="center" vertical="center"/>
    </xf>
    <xf numFmtId="0" fontId="60" fillId="0" borderId="33" xfId="7" applyNumberFormat="1" applyFont="1" applyBorder="1" applyAlignment="1" applyProtection="1">
      <alignment horizontal="center" vertical="center"/>
    </xf>
    <xf numFmtId="0" fontId="32" fillId="0" borderId="0" xfId="0" applyFont="1" applyFill="1" applyAlignment="1" applyProtection="1">
      <alignment horizontal="center" vertical="center"/>
    </xf>
    <xf numFmtId="0" fontId="96" fillId="0" borderId="132" xfId="0" applyFont="1" applyBorder="1" applyAlignment="1" applyProtection="1">
      <alignment horizontal="center" vertical="center"/>
    </xf>
    <xf numFmtId="0" fontId="96" fillId="0" borderId="133" xfId="0" applyFont="1" applyBorder="1" applyAlignment="1" applyProtection="1">
      <alignment horizontal="center" vertical="center"/>
    </xf>
    <xf numFmtId="0" fontId="96" fillId="0" borderId="134" xfId="0" applyFont="1" applyBorder="1" applyAlignment="1" applyProtection="1">
      <alignment horizontal="center" vertical="center"/>
    </xf>
    <xf numFmtId="0" fontId="96" fillId="0" borderId="135" xfId="0" applyFont="1" applyBorder="1" applyAlignment="1" applyProtection="1">
      <alignment horizontal="center" vertical="center"/>
    </xf>
    <xf numFmtId="0" fontId="96" fillId="0" borderId="136" xfId="0" applyFont="1" applyBorder="1" applyAlignment="1" applyProtection="1">
      <alignment horizontal="center" vertical="center"/>
    </xf>
    <xf numFmtId="0" fontId="96" fillId="0" borderId="137" xfId="0" applyFont="1" applyBorder="1" applyAlignment="1" applyProtection="1">
      <alignment horizontal="center" vertical="center"/>
    </xf>
    <xf numFmtId="0" fontId="66" fillId="0" borderId="0" xfId="0" applyFont="1" applyProtection="1">
      <alignment vertical="center"/>
    </xf>
    <xf numFmtId="0" fontId="79" fillId="0" borderId="93" xfId="7" applyNumberFormat="1" applyFont="1" applyFill="1" applyBorder="1" applyAlignment="1" applyProtection="1">
      <alignment horizontal="center" vertical="center"/>
    </xf>
    <xf numFmtId="0" fontId="79" fillId="0" borderId="94" xfId="7" applyNumberFormat="1" applyFont="1" applyFill="1" applyBorder="1" applyAlignment="1" applyProtection="1">
      <alignment horizontal="center" vertical="center"/>
    </xf>
    <xf numFmtId="49" fontId="60" fillId="0" borderId="93" xfId="7" applyNumberFormat="1" applyFont="1" applyFill="1" applyBorder="1" applyAlignment="1" applyProtection="1">
      <alignment horizontal="center" vertical="center"/>
    </xf>
    <xf numFmtId="0" fontId="60" fillId="0" borderId="93" xfId="7" applyNumberFormat="1" applyFont="1" applyFill="1" applyBorder="1" applyAlignment="1" applyProtection="1">
      <alignment horizontal="center" vertical="center"/>
    </xf>
    <xf numFmtId="0" fontId="60" fillId="0" borderId="94" xfId="7" applyNumberFormat="1" applyFont="1" applyFill="1" applyBorder="1" applyAlignment="1" applyProtection="1">
      <alignment horizontal="center" vertical="center"/>
    </xf>
    <xf numFmtId="0" fontId="60" fillId="0" borderId="93" xfId="7" applyNumberFormat="1" applyFont="1" applyBorder="1" applyAlignment="1" applyProtection="1">
      <alignment horizontal="center" vertical="center"/>
    </xf>
    <xf numFmtId="0" fontId="60" fillId="0" borderId="94" xfId="7" applyNumberFormat="1" applyFont="1" applyBorder="1" applyAlignment="1" applyProtection="1">
      <alignment horizontal="center" vertical="center"/>
    </xf>
    <xf numFmtId="0" fontId="79" fillId="0" borderId="95" xfId="7" applyFont="1" applyBorder="1" applyAlignment="1" applyProtection="1">
      <alignment horizontal="center" vertical="center"/>
    </xf>
    <xf numFmtId="0" fontId="79" fillId="0" borderId="93" xfId="7" applyFont="1" applyBorder="1" applyAlignment="1" applyProtection="1">
      <alignment horizontal="center" vertical="center"/>
    </xf>
    <xf numFmtId="0" fontId="79" fillId="0" borderId="53" xfId="7" applyFont="1" applyBorder="1" applyAlignment="1" applyProtection="1">
      <alignment horizontal="center" vertical="center"/>
    </xf>
    <xf numFmtId="0" fontId="79" fillId="0" borderId="94" xfId="7" applyFont="1" applyBorder="1" applyAlignment="1" applyProtection="1">
      <alignment horizontal="center" vertical="center"/>
    </xf>
    <xf numFmtId="0" fontId="60" fillId="0" borderId="0" xfId="7" applyFont="1" applyAlignment="1" applyProtection="1">
      <alignment horizontal="left" vertical="center" shrinkToFit="1"/>
    </xf>
    <xf numFmtId="0" fontId="124" fillId="0" borderId="51" xfId="7" applyFont="1" applyFill="1" applyBorder="1" applyAlignment="1" applyProtection="1">
      <alignment horizontal="center" vertical="center" wrapText="1"/>
    </xf>
    <xf numFmtId="0" fontId="124" fillId="0" borderId="23" xfId="7" applyFont="1" applyFill="1" applyBorder="1" applyAlignment="1" applyProtection="1">
      <alignment horizontal="center" vertical="center" wrapText="1"/>
    </xf>
    <xf numFmtId="0" fontId="60" fillId="4" borderId="51" xfId="7" applyFont="1" applyFill="1" applyBorder="1" applyAlignment="1" applyProtection="1">
      <alignment horizontal="left" vertical="center" wrapText="1" indent="1"/>
      <protection locked="0"/>
    </xf>
    <xf numFmtId="0" fontId="60" fillId="4" borderId="23" xfId="7" applyFont="1" applyFill="1" applyBorder="1" applyAlignment="1" applyProtection="1">
      <alignment horizontal="left" vertical="center" wrapText="1" indent="1"/>
      <protection locked="0"/>
    </xf>
    <xf numFmtId="0" fontId="60" fillId="0" borderId="0" xfId="7" applyFont="1" applyFill="1" applyBorder="1" applyAlignment="1" applyProtection="1">
      <alignment horizontal="center" vertical="center" shrinkToFit="1"/>
    </xf>
    <xf numFmtId="0" fontId="60" fillId="4" borderId="0" xfId="7" applyFont="1" applyFill="1" applyBorder="1" applyAlignment="1" applyProtection="1">
      <alignment horizontal="left" vertical="center" wrapText="1" indent="1"/>
      <protection locked="0"/>
    </xf>
    <xf numFmtId="0" fontId="60" fillId="0" borderId="0" xfId="7" applyFont="1" applyFill="1" applyAlignment="1" applyProtection="1">
      <alignment horizontal="left" vertical="center" shrinkToFit="1"/>
    </xf>
    <xf numFmtId="49" fontId="60" fillId="4" borderId="51" xfId="7" applyNumberFormat="1" applyFont="1" applyFill="1" applyBorder="1" applyAlignment="1" applyProtection="1">
      <alignment horizontal="left" vertical="center" wrapText="1" indent="1"/>
      <protection locked="0"/>
    </xf>
    <xf numFmtId="0" fontId="60" fillId="0" borderId="51" xfId="7" applyFont="1" applyFill="1" applyBorder="1" applyAlignment="1" applyProtection="1">
      <alignment horizontal="center" vertical="center" shrinkToFit="1"/>
    </xf>
    <xf numFmtId="49" fontId="60" fillId="4" borderId="0" xfId="7" applyNumberFormat="1" applyFont="1" applyFill="1" applyBorder="1" applyAlignment="1" applyProtection="1">
      <alignment horizontal="center" vertical="center" wrapText="1"/>
      <protection locked="0"/>
    </xf>
    <xf numFmtId="0" fontId="60" fillId="4" borderId="0" xfId="7" applyFont="1" applyFill="1" applyBorder="1" applyAlignment="1" applyProtection="1">
      <alignment horizontal="center" vertical="center" wrapText="1"/>
      <protection locked="0"/>
    </xf>
    <xf numFmtId="0" fontId="60" fillId="4" borderId="23" xfId="7" applyFont="1" applyFill="1" applyBorder="1" applyAlignment="1" applyProtection="1">
      <alignment horizontal="center" vertical="center" wrapText="1"/>
      <protection locked="0"/>
    </xf>
    <xf numFmtId="0" fontId="16" fillId="0" borderId="0" xfId="7" applyFont="1" applyFill="1" applyAlignment="1" applyProtection="1">
      <alignment horizontal="left" vertical="center" wrapText="1"/>
    </xf>
    <xf numFmtId="0" fontId="16" fillId="0" borderId="0" xfId="7" applyFont="1" applyFill="1" applyBorder="1" applyAlignment="1" applyProtection="1">
      <alignment horizontal="left" vertical="center" wrapText="1"/>
    </xf>
    <xf numFmtId="0" fontId="57" fillId="0" borderId="0" xfId="7" applyFont="1" applyAlignment="1" applyProtection="1">
      <alignment horizontal="left" vertical="center" wrapText="1"/>
    </xf>
    <xf numFmtId="0" fontId="57" fillId="0" borderId="0" xfId="7" applyFont="1" applyBorder="1" applyAlignment="1" applyProtection="1">
      <alignment horizontal="left" vertical="center" wrapText="1"/>
    </xf>
    <xf numFmtId="0" fontId="57" fillId="0" borderId="0" xfId="7" applyFont="1" applyAlignment="1" applyProtection="1">
      <alignment horizontal="left" vertical="center"/>
    </xf>
    <xf numFmtId="0" fontId="57" fillId="0" borderId="0" xfId="7" applyFont="1" applyBorder="1" applyAlignment="1" applyProtection="1">
      <alignment horizontal="left" vertical="center"/>
    </xf>
    <xf numFmtId="0" fontId="57" fillId="0" borderId="0" xfId="7" applyFont="1" applyAlignment="1" applyProtection="1">
      <alignment horizontal="left" vertical="top" wrapText="1"/>
    </xf>
    <xf numFmtId="0" fontId="32" fillId="0" borderId="0" xfId="7" applyFont="1" applyFill="1" applyAlignment="1" applyProtection="1">
      <alignment horizontal="center" vertical="center"/>
    </xf>
    <xf numFmtId="0" fontId="3" fillId="4" borderId="0" xfId="7" applyNumberFormat="1" applyFont="1" applyFill="1" applyBorder="1" applyAlignment="1" applyProtection="1">
      <alignment horizontal="center" vertical="center" shrinkToFit="1"/>
      <protection locked="0"/>
    </xf>
    <xf numFmtId="0" fontId="60" fillId="0" borderId="93" xfId="7" applyFont="1" applyFill="1" applyBorder="1" applyAlignment="1" applyProtection="1">
      <alignment horizontal="center" vertical="center"/>
    </xf>
    <xf numFmtId="0" fontId="60" fillId="0" borderId="94" xfId="7" applyFont="1" applyFill="1" applyBorder="1" applyAlignment="1" applyProtection="1">
      <alignment horizontal="center" vertical="center"/>
    </xf>
    <xf numFmtId="0" fontId="60" fillId="0" borderId="6" xfId="7" applyNumberFormat="1" applyFont="1" applyBorder="1" applyAlignment="1" applyProtection="1">
      <alignment horizontal="center" vertical="center"/>
    </xf>
    <xf numFmtId="0" fontId="60" fillId="0" borderId="20" xfId="7" applyNumberFormat="1" applyFont="1" applyBorder="1" applyAlignment="1" applyProtection="1">
      <alignment horizontal="center" vertical="center"/>
    </xf>
    <xf numFmtId="0" fontId="60" fillId="0" borderId="113" xfId="7" applyFont="1" applyBorder="1" applyAlignment="1" applyProtection="1">
      <alignment horizontal="center" vertical="center" shrinkToFit="1"/>
    </xf>
    <xf numFmtId="0" fontId="60" fillId="0" borderId="114" xfId="7" applyFont="1" applyBorder="1" applyAlignment="1" applyProtection="1">
      <alignment horizontal="center" vertical="center" shrinkToFit="1"/>
    </xf>
    <xf numFmtId="0" fontId="60" fillId="0" borderId="115" xfId="7" applyFont="1" applyBorder="1" applyAlignment="1" applyProtection="1">
      <alignment horizontal="center" vertical="center" shrinkToFit="1"/>
    </xf>
    <xf numFmtId="0" fontId="60" fillId="0" borderId="12" xfId="7" applyFont="1" applyBorder="1" applyAlignment="1" applyProtection="1">
      <alignment horizontal="center" vertical="center" wrapText="1"/>
    </xf>
    <xf numFmtId="0" fontId="60" fillId="0" borderId="14" xfId="7" applyFont="1" applyBorder="1" applyAlignment="1" applyProtection="1">
      <alignment horizontal="center" vertical="center" wrapText="1"/>
    </xf>
    <xf numFmtId="0" fontId="60" fillId="0" borderId="13" xfId="7" applyFont="1" applyBorder="1" applyAlignment="1" applyProtection="1">
      <alignment horizontal="center" vertical="center" wrapText="1"/>
    </xf>
    <xf numFmtId="38" fontId="60" fillId="0" borderId="116" xfId="3" applyFont="1" applyBorder="1" applyAlignment="1" applyProtection="1">
      <alignment horizontal="center" vertical="center" wrapText="1"/>
    </xf>
    <xf numFmtId="38" fontId="60" fillId="0" borderId="114" xfId="3" applyFont="1" applyBorder="1" applyAlignment="1" applyProtection="1">
      <alignment horizontal="center" vertical="center" wrapText="1"/>
    </xf>
    <xf numFmtId="38" fontId="60" fillId="0" borderId="115" xfId="3" applyFont="1" applyBorder="1" applyAlignment="1" applyProtection="1">
      <alignment horizontal="center" vertical="center" wrapText="1"/>
    </xf>
    <xf numFmtId="0" fontId="60" fillId="4" borderId="117" xfId="7" applyFont="1" applyFill="1" applyBorder="1" applyAlignment="1" applyProtection="1">
      <alignment horizontal="center" vertical="center" shrinkToFit="1"/>
      <protection locked="0"/>
    </xf>
    <xf numFmtId="0" fontId="60" fillId="4" borderId="118" xfId="7" applyFont="1" applyFill="1" applyBorder="1" applyAlignment="1" applyProtection="1">
      <alignment horizontal="center" vertical="center" shrinkToFit="1"/>
      <protection locked="0"/>
    </xf>
    <xf numFmtId="0" fontId="60" fillId="4" borderId="113" xfId="7" applyFont="1" applyFill="1" applyBorder="1" applyAlignment="1" applyProtection="1">
      <alignment horizontal="center" vertical="center" shrinkToFit="1"/>
      <protection locked="0"/>
    </xf>
    <xf numFmtId="0" fontId="60" fillId="4" borderId="119" xfId="7" applyFont="1" applyFill="1" applyBorder="1" applyAlignment="1" applyProtection="1">
      <alignment horizontal="center" vertical="center" shrinkToFit="1"/>
      <protection locked="0"/>
    </xf>
    <xf numFmtId="0" fontId="60" fillId="4" borderId="120" xfId="7" applyFont="1" applyFill="1" applyBorder="1" applyAlignment="1" applyProtection="1">
      <alignment horizontal="center" vertical="center" shrinkToFit="1"/>
      <protection locked="0"/>
    </xf>
    <xf numFmtId="38" fontId="60" fillId="4" borderId="116" xfId="3" applyFont="1" applyFill="1" applyBorder="1" applyAlignment="1" applyProtection="1">
      <alignment horizontal="center" vertical="center" shrinkToFit="1"/>
      <protection locked="0"/>
    </xf>
    <xf numFmtId="38" fontId="60" fillId="4" borderId="119" xfId="3" applyFont="1" applyFill="1" applyBorder="1" applyAlignment="1" applyProtection="1">
      <alignment horizontal="center" vertical="center" shrinkToFit="1"/>
      <protection locked="0"/>
    </xf>
    <xf numFmtId="0" fontId="60" fillId="0" borderId="30" xfId="7" applyFont="1" applyBorder="1" applyAlignment="1" applyProtection="1">
      <alignment horizontal="center" vertical="center" wrapText="1"/>
    </xf>
    <xf numFmtId="0" fontId="60" fillId="0" borderId="0" xfId="7" applyFont="1" applyBorder="1" applyAlignment="1" applyProtection="1">
      <alignment horizontal="center" vertical="center" wrapText="1"/>
    </xf>
    <xf numFmtId="0" fontId="60" fillId="0" borderId="9" xfId="7" applyFont="1" applyBorder="1" applyAlignment="1" applyProtection="1">
      <alignment horizontal="center" vertical="center" wrapText="1"/>
    </xf>
    <xf numFmtId="0" fontId="60" fillId="0" borderId="16" xfId="7" applyFont="1" applyBorder="1" applyAlignment="1" applyProtection="1">
      <alignment horizontal="center" vertical="center" wrapText="1"/>
    </xf>
    <xf numFmtId="0" fontId="60" fillId="0" borderId="11" xfId="7" applyFont="1" applyBorder="1" applyAlignment="1" applyProtection="1">
      <alignment horizontal="center" vertical="center" wrapText="1"/>
    </xf>
    <xf numFmtId="0" fontId="60" fillId="0" borderId="10" xfId="7" applyFont="1" applyBorder="1" applyAlignment="1" applyProtection="1">
      <alignment horizontal="center" vertical="center" wrapText="1"/>
    </xf>
    <xf numFmtId="38" fontId="60" fillId="4" borderId="106" xfId="3" applyFont="1" applyFill="1" applyBorder="1" applyAlignment="1" applyProtection="1">
      <alignment horizontal="center" vertical="center" shrinkToFit="1"/>
      <protection locked="0"/>
    </xf>
    <xf numFmtId="38" fontId="60" fillId="4" borderId="51" xfId="3" applyFont="1" applyFill="1" applyBorder="1" applyAlignment="1" applyProtection="1">
      <alignment horizontal="center" vertical="center" shrinkToFit="1"/>
      <protection locked="0"/>
    </xf>
    <xf numFmtId="38" fontId="60" fillId="4" borderId="16" xfId="3" applyFont="1" applyFill="1" applyBorder="1" applyAlignment="1" applyProtection="1">
      <alignment horizontal="center" vertical="center" shrinkToFit="1"/>
      <protection locked="0"/>
    </xf>
    <xf numFmtId="38" fontId="60" fillId="4" borderId="11" xfId="3" applyFont="1" applyFill="1" applyBorder="1" applyAlignment="1" applyProtection="1">
      <alignment horizontal="center" vertical="center" shrinkToFit="1"/>
      <protection locked="0"/>
    </xf>
    <xf numFmtId="0" fontId="60" fillId="0" borderId="107" xfId="7" applyFont="1" applyFill="1" applyBorder="1" applyAlignment="1" applyProtection="1">
      <alignment horizontal="center" vertical="center" wrapText="1" shrinkToFit="1"/>
    </xf>
    <xf numFmtId="0" fontId="60" fillId="0" borderId="51" xfId="7" applyFont="1" applyFill="1" applyBorder="1" applyAlignment="1" applyProtection="1">
      <alignment horizontal="center" vertical="center" wrapText="1" shrinkToFit="1"/>
    </xf>
    <xf numFmtId="0" fontId="60" fillId="0" borderId="108" xfId="7" applyFont="1" applyFill="1" applyBorder="1" applyAlignment="1" applyProtection="1">
      <alignment horizontal="center" vertical="center" wrapText="1" shrinkToFit="1"/>
    </xf>
    <xf numFmtId="0" fontId="60" fillId="0" borderId="11" xfId="7" applyFont="1" applyFill="1" applyBorder="1" applyAlignment="1" applyProtection="1">
      <alignment horizontal="center" vertical="center" wrapText="1" shrinkToFit="1"/>
    </xf>
    <xf numFmtId="0" fontId="60" fillId="0" borderId="117" xfId="7" applyFont="1" applyBorder="1" applyAlignment="1" applyProtection="1">
      <alignment horizontal="center" vertical="center" shrinkToFit="1"/>
    </xf>
    <xf numFmtId="0" fontId="60" fillId="0" borderId="121" xfId="7" applyFont="1" applyBorder="1" applyAlignment="1" applyProtection="1">
      <alignment horizontal="center" vertical="center" shrinkToFit="1"/>
    </xf>
    <xf numFmtId="0" fontId="60" fillId="0" borderId="118" xfId="7" applyFont="1" applyBorder="1" applyAlignment="1" applyProtection="1">
      <alignment horizontal="center" vertical="center" shrinkToFit="1"/>
    </xf>
    <xf numFmtId="0" fontId="60" fillId="0" borderId="119" xfId="7" applyFont="1" applyBorder="1" applyAlignment="1" applyProtection="1">
      <alignment horizontal="center" vertical="center" shrinkToFit="1"/>
    </xf>
    <xf numFmtId="0" fontId="60" fillId="0" borderId="122" xfId="7" applyFont="1" applyBorder="1" applyAlignment="1" applyProtection="1">
      <alignment horizontal="center" vertical="center" shrinkToFit="1"/>
    </xf>
    <xf numFmtId="0" fontId="51" fillId="0" borderId="0" xfId="7" applyFont="1" applyFill="1" applyAlignment="1" applyProtection="1">
      <alignment horizontal="left" vertical="center" wrapText="1"/>
    </xf>
    <xf numFmtId="0" fontId="60" fillId="0" borderId="54" xfId="7" applyFont="1" applyBorder="1" applyAlignment="1" applyProtection="1">
      <alignment horizontal="center" vertical="center" wrapText="1"/>
    </xf>
    <xf numFmtId="0" fontId="60" fillId="0" borderId="56" xfId="7" applyFont="1" applyBorder="1" applyAlignment="1" applyProtection="1">
      <alignment horizontal="center" vertical="center" wrapText="1"/>
    </xf>
    <xf numFmtId="38" fontId="60" fillId="4" borderId="51" xfId="3" applyFont="1" applyFill="1" applyBorder="1" applyAlignment="1" applyProtection="1">
      <alignment horizontal="left" vertical="center" wrapText="1" indent="1"/>
      <protection locked="0"/>
    </xf>
    <xf numFmtId="38" fontId="60" fillId="4" borderId="23" xfId="3" applyFont="1" applyFill="1" applyBorder="1" applyAlignment="1" applyProtection="1">
      <alignment horizontal="left" vertical="center" wrapText="1" indent="1"/>
      <protection locked="0"/>
    </xf>
    <xf numFmtId="0" fontId="57" fillId="0" borderId="0" xfId="7" applyFont="1" applyAlignment="1" applyProtection="1">
      <alignment horizontal="center" vertical="center" shrinkToFit="1"/>
    </xf>
    <xf numFmtId="0" fontId="16" fillId="0" borderId="0" xfId="7" applyFont="1" applyAlignment="1" applyProtection="1">
      <alignment horizontal="center" vertical="center" wrapText="1"/>
    </xf>
    <xf numFmtId="0" fontId="96" fillId="0" borderId="138" xfId="0" applyFont="1" applyBorder="1" applyAlignment="1" applyProtection="1">
      <alignment horizontal="center" vertical="center"/>
    </xf>
    <xf numFmtId="0" fontId="96" fillId="0" borderId="139" xfId="0" applyFont="1" applyBorder="1" applyAlignment="1" applyProtection="1">
      <alignment horizontal="center" vertical="center"/>
    </xf>
    <xf numFmtId="0" fontId="96" fillId="0" borderId="140" xfId="0" applyFont="1" applyBorder="1" applyAlignment="1" applyProtection="1">
      <alignment horizontal="center" vertical="center"/>
    </xf>
    <xf numFmtId="0" fontId="96" fillId="0" borderId="141" xfId="0" applyFont="1" applyBorder="1" applyAlignment="1" applyProtection="1">
      <alignment horizontal="center" vertical="center"/>
    </xf>
    <xf numFmtId="0" fontId="96" fillId="0" borderId="142" xfId="0" applyFont="1" applyBorder="1" applyAlignment="1" applyProtection="1">
      <alignment horizontal="center" vertical="center"/>
    </xf>
    <xf numFmtId="0" fontId="96" fillId="0" borderId="143" xfId="0" applyFont="1" applyBorder="1" applyAlignment="1" applyProtection="1">
      <alignment horizontal="center" vertical="center"/>
    </xf>
    <xf numFmtId="0" fontId="67" fillId="0" borderId="0" xfId="0" applyFont="1" applyProtection="1">
      <alignment vertical="center"/>
    </xf>
    <xf numFmtId="0" fontId="52" fillId="0" borderId="0" xfId="0" applyFont="1" applyAlignment="1" applyProtection="1">
      <alignment horizontal="center" vertical="center" wrapText="1"/>
    </xf>
    <xf numFmtId="0" fontId="52" fillId="0" borderId="23" xfId="0" applyFont="1" applyBorder="1" applyAlignment="1" applyProtection="1">
      <alignment horizontal="center" vertical="center" wrapText="1"/>
    </xf>
    <xf numFmtId="0" fontId="57" fillId="0" borderId="0" xfId="7" applyFont="1" applyFill="1" applyAlignment="1" applyProtection="1">
      <alignment horizontal="left" vertical="top" wrapText="1" shrinkToFit="1"/>
    </xf>
    <xf numFmtId="0" fontId="57" fillId="0" borderId="9" xfId="7" applyFont="1" applyFill="1" applyBorder="1" applyAlignment="1" applyProtection="1">
      <alignment horizontal="left" vertical="top" wrapText="1" shrinkToFit="1"/>
    </xf>
    <xf numFmtId="0" fontId="57" fillId="0" borderId="0" xfId="7" applyFont="1" applyBorder="1" applyAlignment="1" applyProtection="1">
      <alignment horizontal="left" vertical="top" wrapText="1"/>
    </xf>
    <xf numFmtId="0" fontId="60" fillId="0" borderId="95" xfId="7" applyFont="1" applyBorder="1" applyAlignment="1" applyProtection="1">
      <alignment horizontal="center" vertical="center"/>
    </xf>
    <xf numFmtId="0" fontId="60" fillId="0" borderId="53" xfId="7" applyFont="1" applyBorder="1" applyAlignment="1" applyProtection="1">
      <alignment horizontal="center" vertical="center"/>
    </xf>
    <xf numFmtId="38" fontId="57" fillId="0" borderId="0" xfId="3" applyFont="1" applyAlignment="1" applyProtection="1">
      <alignment horizontal="left" vertical="center" wrapText="1"/>
    </xf>
    <xf numFmtId="38" fontId="57" fillId="0" borderId="0" xfId="3" applyFont="1" applyBorder="1" applyAlignment="1" applyProtection="1">
      <alignment horizontal="left" vertical="center" wrapText="1"/>
    </xf>
    <xf numFmtId="0" fontId="57" fillId="0" borderId="0" xfId="7" applyFont="1" applyAlignment="1" applyProtection="1">
      <alignment horizontal="left" vertical="center" wrapText="1" shrinkToFit="1"/>
    </xf>
    <xf numFmtId="0" fontId="57" fillId="0" borderId="0" xfId="7" applyFont="1" applyBorder="1" applyAlignment="1" applyProtection="1">
      <alignment horizontal="left" vertical="center" wrapText="1" shrinkToFit="1"/>
    </xf>
    <xf numFmtId="0" fontId="16" fillId="0" borderId="0" xfId="7" applyFont="1" applyFill="1" applyAlignment="1" applyProtection="1">
      <alignment horizontal="left" vertical="top" wrapText="1"/>
    </xf>
    <xf numFmtId="0" fontId="16" fillId="0" borderId="0" xfId="7" applyFont="1" applyFill="1" applyBorder="1" applyAlignment="1" applyProtection="1">
      <alignment horizontal="left" vertical="top" wrapText="1"/>
    </xf>
    <xf numFmtId="0" fontId="16" fillId="0" borderId="0" xfId="7" applyFont="1" applyAlignment="1" applyProtection="1">
      <alignment horizontal="right" vertical="center" wrapText="1"/>
    </xf>
    <xf numFmtId="0" fontId="60" fillId="0" borderId="103" xfId="7" applyFont="1" applyFill="1" applyBorder="1" applyAlignment="1" applyProtection="1">
      <alignment horizontal="center" vertical="center" shrinkToFit="1"/>
    </xf>
    <xf numFmtId="0" fontId="60" fillId="0" borderId="104" xfId="7" applyFont="1" applyFill="1" applyBorder="1" applyAlignment="1" applyProtection="1">
      <alignment horizontal="center" vertical="center" shrinkToFit="1"/>
    </xf>
    <xf numFmtId="0" fontId="60" fillId="0" borderId="109" xfId="7" applyFont="1" applyFill="1" applyBorder="1" applyAlignment="1" applyProtection="1">
      <alignment horizontal="center" vertical="center" shrinkToFit="1"/>
    </xf>
    <xf numFmtId="0" fontId="60" fillId="0" borderId="110" xfId="7" applyFont="1" applyFill="1" applyBorder="1" applyAlignment="1" applyProtection="1">
      <alignment horizontal="center" vertical="center" shrinkToFit="1"/>
    </xf>
    <xf numFmtId="0" fontId="60" fillId="0" borderId="111" xfId="7" applyFont="1" applyFill="1" applyBorder="1" applyAlignment="1" applyProtection="1">
      <alignment horizontal="center" vertical="center" shrinkToFit="1"/>
    </xf>
    <xf numFmtId="0" fontId="60" fillId="0" borderId="112" xfId="7" applyFont="1" applyFill="1" applyBorder="1" applyAlignment="1" applyProtection="1">
      <alignment horizontal="center" vertical="center" shrinkToFit="1"/>
    </xf>
    <xf numFmtId="0" fontId="60" fillId="0" borderId="97" xfId="7" applyFont="1" applyBorder="1" applyAlignment="1" applyProtection="1">
      <alignment horizontal="center" vertical="center" shrinkToFit="1"/>
    </xf>
    <xf numFmtId="0" fontId="60" fillId="0" borderId="42" xfId="7" applyFont="1" applyBorder="1" applyAlignment="1" applyProtection="1">
      <alignment horizontal="center" vertical="center" shrinkToFit="1"/>
    </xf>
    <xf numFmtId="0" fontId="60" fillId="0" borderId="48" xfId="7" applyFont="1" applyBorder="1" applyAlignment="1" applyProtection="1">
      <alignment horizontal="center" vertical="center" shrinkToFit="1"/>
    </xf>
    <xf numFmtId="0" fontId="56" fillId="4" borderId="103" xfId="7" applyFont="1" applyFill="1" applyBorder="1" applyAlignment="1" applyProtection="1">
      <alignment horizontal="center" vertical="center" shrinkToFit="1"/>
      <protection locked="0"/>
    </xf>
    <xf numFmtId="0" fontId="56" fillId="4" borderId="104" xfId="7" applyFont="1" applyFill="1" applyBorder="1" applyAlignment="1" applyProtection="1">
      <alignment horizontal="center" vertical="center" shrinkToFit="1"/>
      <protection locked="0"/>
    </xf>
    <xf numFmtId="0" fontId="56" fillId="4" borderId="105" xfId="7" applyFont="1" applyFill="1" applyBorder="1" applyAlignment="1" applyProtection="1">
      <alignment horizontal="center" vertical="center" shrinkToFit="1"/>
      <protection locked="0"/>
    </xf>
    <xf numFmtId="0" fontId="60" fillId="0" borderId="0" xfId="7" applyFont="1" applyAlignment="1" applyProtection="1">
      <alignment horizontal="right" vertical="center"/>
    </xf>
    <xf numFmtId="0" fontId="60" fillId="0" borderId="25" xfId="7" applyFont="1" applyBorder="1" applyAlignment="1" applyProtection="1">
      <alignment horizontal="right" vertical="center"/>
    </xf>
    <xf numFmtId="0" fontId="98" fillId="0" borderId="138" xfId="0" applyFont="1" applyBorder="1" applyAlignment="1" applyProtection="1">
      <alignment horizontal="center" vertical="center"/>
    </xf>
    <xf numFmtId="0" fontId="98" fillId="0" borderId="139" xfId="0" applyFont="1" applyBorder="1" applyAlignment="1" applyProtection="1">
      <alignment horizontal="center" vertical="center"/>
    </xf>
    <xf numFmtId="0" fontId="98" fillId="0" borderId="140" xfId="0" applyFont="1" applyBorder="1" applyAlignment="1" applyProtection="1">
      <alignment horizontal="center" vertical="center"/>
    </xf>
    <xf numFmtId="0" fontId="98" fillId="0" borderId="141" xfId="0" applyFont="1" applyBorder="1" applyAlignment="1" applyProtection="1">
      <alignment horizontal="center" vertical="center"/>
    </xf>
    <xf numFmtId="0" fontId="98" fillId="0" borderId="142" xfId="0" applyFont="1" applyBorder="1" applyAlignment="1" applyProtection="1">
      <alignment horizontal="center" vertical="center"/>
    </xf>
    <xf numFmtId="0" fontId="98" fillId="0" borderId="143" xfId="0" applyFont="1" applyBorder="1" applyAlignment="1" applyProtection="1">
      <alignment horizontal="center" vertical="center"/>
    </xf>
    <xf numFmtId="0" fontId="57" fillId="0" borderId="19" xfId="0" applyFont="1" applyBorder="1" applyAlignment="1" applyProtection="1">
      <alignment horizontal="center" vertical="center" wrapText="1"/>
    </xf>
    <xf numFmtId="0" fontId="57" fillId="0" borderId="3" xfId="0" applyFont="1" applyBorder="1" applyAlignment="1" applyProtection="1">
      <alignment horizontal="center" vertical="center" wrapText="1"/>
    </xf>
    <xf numFmtId="0" fontId="57" fillId="0" borderId="20" xfId="0" applyFont="1" applyBorder="1" applyAlignment="1" applyProtection="1">
      <alignment horizontal="center" vertical="center" wrapText="1"/>
    </xf>
    <xf numFmtId="0" fontId="60" fillId="0" borderId="3" xfId="0" applyFont="1" applyBorder="1" applyAlignment="1" applyProtection="1">
      <alignment vertical="center" wrapText="1"/>
    </xf>
    <xf numFmtId="0" fontId="60" fillId="0" borderId="33" xfId="0" applyFont="1" applyBorder="1" applyAlignment="1" applyProtection="1">
      <alignment vertical="center" wrapText="1"/>
    </xf>
    <xf numFmtId="0" fontId="57" fillId="0" borderId="44" xfId="0" applyFont="1" applyBorder="1" applyAlignment="1" applyProtection="1">
      <alignment horizontal="center" vertical="center" wrapText="1"/>
    </xf>
    <xf numFmtId="0" fontId="57" fillId="0" borderId="45" xfId="0" applyFont="1" applyBorder="1" applyAlignment="1" applyProtection="1">
      <alignment horizontal="center" vertical="center" wrapText="1"/>
    </xf>
    <xf numFmtId="0" fontId="57" fillId="0" borderId="46" xfId="0" applyFont="1" applyBorder="1" applyAlignment="1" applyProtection="1">
      <alignment horizontal="center" vertical="center" wrapText="1"/>
    </xf>
    <xf numFmtId="0" fontId="56" fillId="4" borderId="61" xfId="0" applyFont="1" applyFill="1" applyBorder="1" applyAlignment="1" applyProtection="1">
      <alignment horizontal="center" vertical="center" wrapText="1"/>
      <protection locked="0"/>
    </xf>
    <xf numFmtId="0" fontId="56" fillId="4" borderId="45" xfId="0" applyFont="1" applyFill="1" applyBorder="1" applyAlignment="1" applyProtection="1">
      <alignment horizontal="center" vertical="center" wrapText="1"/>
      <protection locked="0"/>
    </xf>
    <xf numFmtId="0" fontId="60" fillId="0" borderId="45" xfId="0" applyFont="1" applyBorder="1" applyAlignment="1" applyProtection="1">
      <alignment vertical="center"/>
    </xf>
    <xf numFmtId="0" fontId="16" fillId="0" borderId="0" xfId="0" applyFont="1" applyAlignment="1" applyProtection="1">
      <alignment horizontal="left" vertical="top" wrapText="1"/>
    </xf>
    <xf numFmtId="0" fontId="60" fillId="0" borderId="45" xfId="0" applyFont="1" applyBorder="1" applyAlignment="1" applyProtection="1">
      <alignment horizontal="left" vertical="center"/>
    </xf>
    <xf numFmtId="0" fontId="60" fillId="0" borderId="62" xfId="0" applyFont="1" applyBorder="1" applyAlignment="1" applyProtection="1">
      <alignment horizontal="left" vertical="center"/>
    </xf>
    <xf numFmtId="0" fontId="61" fillId="0" borderId="0" xfId="0" applyFont="1" applyAlignment="1" applyProtection="1">
      <alignment horizontal="center" vertical="center"/>
    </xf>
    <xf numFmtId="0" fontId="56" fillId="4" borderId="31" xfId="0" applyFont="1" applyFill="1" applyBorder="1" applyAlignment="1" applyProtection="1">
      <alignment horizontal="center" vertical="center" wrapText="1"/>
      <protection locked="0"/>
    </xf>
    <xf numFmtId="49" fontId="57" fillId="4" borderId="104" xfId="0" applyNumberFormat="1" applyFont="1" applyFill="1" applyBorder="1" applyAlignment="1" applyProtection="1">
      <alignment horizontal="left" vertical="center" indent="1" shrinkToFit="1"/>
      <protection locked="0"/>
    </xf>
    <xf numFmtId="0" fontId="57" fillId="4" borderId="104" xfId="0" applyNumberFormat="1" applyFont="1" applyFill="1" applyBorder="1" applyAlignment="1" applyProtection="1">
      <alignment horizontal="left" vertical="center" indent="1" shrinkToFit="1"/>
      <protection locked="0"/>
    </xf>
    <xf numFmtId="0" fontId="28" fillId="0" borderId="0" xfId="0" applyNumberFormat="1" applyFont="1" applyAlignment="1" applyProtection="1">
      <alignment horizontal="center" vertical="center" wrapText="1"/>
    </xf>
    <xf numFmtId="0" fontId="28" fillId="0" borderId="23" xfId="0" applyNumberFormat="1" applyFont="1" applyBorder="1" applyAlignment="1" applyProtection="1">
      <alignment horizontal="center" vertical="center" wrapText="1"/>
    </xf>
    <xf numFmtId="0" fontId="60" fillId="4" borderId="0" xfId="7" applyNumberFormat="1" applyFont="1" applyFill="1" applyBorder="1" applyAlignment="1" applyProtection="1">
      <alignment horizontal="center" vertical="center" wrapText="1"/>
      <protection locked="0"/>
    </xf>
    <xf numFmtId="0" fontId="60" fillId="4" borderId="23" xfId="7" applyNumberFormat="1" applyFont="1" applyFill="1" applyBorder="1" applyAlignment="1" applyProtection="1">
      <alignment horizontal="center" vertical="center" wrapText="1"/>
      <protection locked="0"/>
    </xf>
    <xf numFmtId="0" fontId="56" fillId="4" borderId="103" xfId="0" applyNumberFormat="1" applyFont="1" applyFill="1" applyBorder="1" applyAlignment="1" applyProtection="1">
      <alignment horizontal="center" vertical="center"/>
      <protection locked="0"/>
    </xf>
    <xf numFmtId="0" fontId="56" fillId="4" borderId="104" xfId="0" applyNumberFormat="1" applyFont="1" applyFill="1" applyBorder="1" applyAlignment="1" applyProtection="1">
      <alignment horizontal="center" vertical="center"/>
      <protection locked="0"/>
    </xf>
    <xf numFmtId="0" fontId="56" fillId="4" borderId="105" xfId="0" applyNumberFormat="1" applyFont="1" applyFill="1" applyBorder="1" applyAlignment="1" applyProtection="1">
      <alignment horizontal="center" vertical="center"/>
      <protection locked="0"/>
    </xf>
    <xf numFmtId="0" fontId="57" fillId="0" borderId="0" xfId="0" applyFont="1" applyAlignment="1" applyProtection="1">
      <alignment horizontal="left" vertical="top"/>
    </xf>
    <xf numFmtId="0" fontId="57" fillId="4" borderId="0" xfId="3" applyNumberFormat="1" applyFont="1" applyFill="1" applyBorder="1" applyAlignment="1" applyProtection="1">
      <alignment horizontal="center" vertical="center" wrapText="1" shrinkToFit="1"/>
      <protection locked="0"/>
    </xf>
    <xf numFmtId="0" fontId="57" fillId="4" borderId="23" xfId="3" applyNumberFormat="1" applyFont="1" applyFill="1" applyBorder="1" applyAlignment="1" applyProtection="1">
      <alignment horizontal="center" vertical="center" wrapText="1" shrinkToFit="1"/>
      <protection locked="0"/>
    </xf>
    <xf numFmtId="0" fontId="71" fillId="0" borderId="0" xfId="0" applyFont="1" applyBorder="1" applyAlignment="1" applyProtection="1">
      <alignment horizontal="right" vertical="center"/>
    </xf>
    <xf numFmtId="0" fontId="125" fillId="0" borderId="0" xfId="0" applyFont="1" applyBorder="1" applyAlignment="1" applyProtection="1">
      <alignment horizontal="center" vertical="center"/>
    </xf>
    <xf numFmtId="0" fontId="62" fillId="0" borderId="95" xfId="7" applyFont="1" applyBorder="1" applyAlignment="1" applyProtection="1">
      <alignment horizontal="center" vertical="center"/>
    </xf>
    <xf numFmtId="0" fontId="62" fillId="0" borderId="93" xfId="7" applyFont="1" applyBorder="1" applyAlignment="1" applyProtection="1">
      <alignment horizontal="center" vertical="center"/>
    </xf>
    <xf numFmtId="0" fontId="62" fillId="0" borderId="53" xfId="7" applyFont="1" applyBorder="1" applyAlignment="1" applyProtection="1">
      <alignment horizontal="center" vertical="center"/>
    </xf>
    <xf numFmtId="0" fontId="62" fillId="0" borderId="94" xfId="7" applyFont="1" applyBorder="1" applyAlignment="1" applyProtection="1">
      <alignment horizontal="center" vertical="center"/>
    </xf>
    <xf numFmtId="0" fontId="62" fillId="0" borderId="93" xfId="7" applyNumberFormat="1" applyFont="1" applyFill="1" applyBorder="1" applyAlignment="1" applyProtection="1">
      <alignment horizontal="center" vertical="center"/>
    </xf>
    <xf numFmtId="0" fontId="62" fillId="0" borderId="94" xfId="7" applyNumberFormat="1" applyFont="1" applyFill="1" applyBorder="1" applyAlignment="1" applyProtection="1">
      <alignment horizontal="center" vertical="center"/>
    </xf>
    <xf numFmtId="0" fontId="60" fillId="0" borderId="0" xfId="0" applyFont="1" applyAlignment="1" applyProtection="1">
      <alignment horizontal="right" vertical="center"/>
    </xf>
    <xf numFmtId="0" fontId="57" fillId="0" borderId="0" xfId="0" applyFont="1" applyAlignment="1" applyProtection="1">
      <alignment horizontal="center" vertical="center" shrinkToFit="1"/>
    </xf>
    <xf numFmtId="0" fontId="57" fillId="0" borderId="0" xfId="0" applyFont="1" applyAlignment="1" applyProtection="1">
      <alignment horizontal="center" vertical="center"/>
    </xf>
    <xf numFmtId="177" fontId="57" fillId="4" borderId="0" xfId="0" applyNumberFormat="1" applyFont="1" applyFill="1" applyAlignment="1" applyProtection="1">
      <alignment horizontal="center" vertical="center" wrapText="1"/>
      <protection locked="0"/>
    </xf>
    <xf numFmtId="0" fontId="57" fillId="0" borderId="0" xfId="0" applyFont="1" applyFill="1" applyAlignment="1" applyProtection="1">
      <alignment horizontal="center" vertical="center" shrinkToFit="1"/>
    </xf>
  </cellXfs>
  <cellStyles count="10">
    <cellStyle name="パーセント 2" xfId="1" xr:uid="{00000000-0005-0000-0000-000000000000}"/>
    <cellStyle name="ハイパーリンク" xfId="2" builtinId="8"/>
    <cellStyle name="桁区切り" xfId="3" builtinId="6"/>
    <cellStyle name="桁区切り 2" xfId="4" xr:uid="{00000000-0005-0000-0000-000003000000}"/>
    <cellStyle name="標準" xfId="0" builtinId="0"/>
    <cellStyle name="標準 2" xfId="5" xr:uid="{00000000-0005-0000-0000-000005000000}"/>
    <cellStyle name="標準 3" xfId="6" xr:uid="{00000000-0005-0000-0000-000006000000}"/>
    <cellStyle name="標準 4" xfId="7" xr:uid="{00000000-0005-0000-0000-000007000000}"/>
    <cellStyle name="標準 4 2" xfId="8" xr:uid="{00000000-0005-0000-0000-000008000000}"/>
    <cellStyle name="標準 4 2 2" xfId="9" xr:uid="{00000000-0005-0000-0000-000009000000}"/>
  </cellStyles>
  <dxfs count="8">
    <dxf>
      <font>
        <b val="0"/>
        <i val="0"/>
        <color theme="0"/>
      </font>
    </dxf>
    <dxf>
      <font>
        <color theme="0"/>
      </font>
    </dxf>
    <dxf>
      <font>
        <color theme="0"/>
      </font>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91</xdr:col>
      <xdr:colOff>8284</xdr:colOff>
      <xdr:row>75</xdr:row>
      <xdr:rowOff>8281</xdr:rowOff>
    </xdr:from>
    <xdr:to>
      <xdr:col>100</xdr:col>
      <xdr:colOff>10354</xdr:colOff>
      <xdr:row>78</xdr:row>
      <xdr:rowOff>84895</xdr:rowOff>
    </xdr:to>
    <xdr:sp macro="" textlink="">
      <xdr:nvSpPr>
        <xdr:cNvPr id="2" name="円/楕円 7">
          <a:extLst>
            <a:ext uri="{FF2B5EF4-FFF2-40B4-BE49-F238E27FC236}">
              <a16:creationId xmlns:a16="http://schemas.microsoft.com/office/drawing/2014/main" id="{3B6064C5-BC39-422B-B40F-64785A19D852}"/>
            </a:ext>
          </a:extLst>
        </xdr:cNvPr>
        <xdr:cNvSpPr/>
      </xdr:nvSpPr>
      <xdr:spPr>
        <a:xfrm>
          <a:off x="7031936" y="10527194"/>
          <a:ext cx="523875" cy="5238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ja-JP" altLang="en-US"/>
        </a:p>
      </xdr:txBody>
    </xdr:sp>
    <xdr:clientData/>
  </xdr:twoCellAnchor>
  <xdr:twoCellAnchor>
    <xdr:from>
      <xdr:col>45</xdr:col>
      <xdr:colOff>41412</xdr:colOff>
      <xdr:row>71</xdr:row>
      <xdr:rowOff>24849</xdr:rowOff>
    </xdr:from>
    <xdr:to>
      <xdr:col>54</xdr:col>
      <xdr:colOff>43483</xdr:colOff>
      <xdr:row>75</xdr:row>
      <xdr:rowOff>60050</xdr:rowOff>
    </xdr:to>
    <xdr:sp macro="" textlink="">
      <xdr:nvSpPr>
        <xdr:cNvPr id="3" name="円/楕円 7">
          <a:extLst>
            <a:ext uri="{FF2B5EF4-FFF2-40B4-BE49-F238E27FC236}">
              <a16:creationId xmlns:a16="http://schemas.microsoft.com/office/drawing/2014/main" id="{EE44142B-FE0A-4DD6-8682-42E7E33EF792}"/>
            </a:ext>
          </a:extLst>
        </xdr:cNvPr>
        <xdr:cNvSpPr/>
      </xdr:nvSpPr>
      <xdr:spPr>
        <a:xfrm>
          <a:off x="4240695" y="10055088"/>
          <a:ext cx="523875" cy="5238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ja-JP" altLang="en-US"/>
        </a:p>
      </xdr:txBody>
    </xdr:sp>
    <xdr:clientData/>
  </xdr:twoCellAnchor>
  <xdr:twoCellAnchor>
    <xdr:from>
      <xdr:col>19</xdr:col>
      <xdr:colOff>33132</xdr:colOff>
      <xdr:row>71</xdr:row>
      <xdr:rowOff>8282</xdr:rowOff>
    </xdr:from>
    <xdr:to>
      <xdr:col>24</xdr:col>
      <xdr:colOff>60050</xdr:colOff>
      <xdr:row>75</xdr:row>
      <xdr:rowOff>43483</xdr:rowOff>
    </xdr:to>
    <xdr:sp macro="" textlink="">
      <xdr:nvSpPr>
        <xdr:cNvPr id="4" name="円/楕円 7">
          <a:extLst>
            <a:ext uri="{FF2B5EF4-FFF2-40B4-BE49-F238E27FC236}">
              <a16:creationId xmlns:a16="http://schemas.microsoft.com/office/drawing/2014/main" id="{4617AB4F-D0E7-43A2-8FC5-6A2C24289AD3}"/>
            </a:ext>
          </a:extLst>
        </xdr:cNvPr>
        <xdr:cNvSpPr/>
      </xdr:nvSpPr>
      <xdr:spPr>
        <a:xfrm>
          <a:off x="2037523" y="10038521"/>
          <a:ext cx="523875" cy="5238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9526</xdr:colOff>
      <xdr:row>91</xdr:row>
      <xdr:rowOff>38100</xdr:rowOff>
    </xdr:from>
    <xdr:to>
      <xdr:col>48</xdr:col>
      <xdr:colOff>28576</xdr:colOff>
      <xdr:row>94</xdr:row>
      <xdr:rowOff>66675</xdr:rowOff>
    </xdr:to>
    <xdr:sp macro="" textlink="">
      <xdr:nvSpPr>
        <xdr:cNvPr id="2" name="円/楕円 13">
          <a:extLst>
            <a:ext uri="{FF2B5EF4-FFF2-40B4-BE49-F238E27FC236}">
              <a16:creationId xmlns:a16="http://schemas.microsoft.com/office/drawing/2014/main" id="{A9121EAE-F7FB-4F1B-A964-C3319BF9B416}"/>
            </a:ext>
          </a:extLst>
        </xdr:cNvPr>
        <xdr:cNvSpPr/>
      </xdr:nvSpPr>
      <xdr:spPr>
        <a:xfrm>
          <a:off x="4295776" y="11696700"/>
          <a:ext cx="495300" cy="4857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ja-JP" altLang="en-US"/>
        </a:p>
      </xdr:txBody>
    </xdr:sp>
    <xdr:clientData/>
  </xdr:twoCellAnchor>
  <xdr:twoCellAnchor>
    <xdr:from>
      <xdr:col>67</xdr:col>
      <xdr:colOff>38100</xdr:colOff>
      <xdr:row>91</xdr:row>
      <xdr:rowOff>19050</xdr:rowOff>
    </xdr:from>
    <xdr:to>
      <xdr:col>72</xdr:col>
      <xdr:colOff>63184</xdr:colOff>
      <xdr:row>94</xdr:row>
      <xdr:rowOff>93860</xdr:rowOff>
    </xdr:to>
    <xdr:sp macro="" textlink="">
      <xdr:nvSpPr>
        <xdr:cNvPr id="3" name="円/楕円 13">
          <a:extLst>
            <a:ext uri="{FF2B5EF4-FFF2-40B4-BE49-F238E27FC236}">
              <a16:creationId xmlns:a16="http://schemas.microsoft.com/office/drawing/2014/main" id="{C80AFE81-5857-4B03-A3AB-1CCE9D608A09}"/>
            </a:ext>
          </a:extLst>
        </xdr:cNvPr>
        <xdr:cNvSpPr/>
      </xdr:nvSpPr>
      <xdr:spPr>
        <a:xfrm>
          <a:off x="6934200" y="11677650"/>
          <a:ext cx="529909" cy="532010"/>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ja-JP" altLang="en-US"/>
        </a:p>
      </xdr:txBody>
    </xdr:sp>
    <xdr:clientData/>
  </xdr:twoCellAnchor>
  <xdr:twoCellAnchor>
    <xdr:from>
      <xdr:col>20</xdr:col>
      <xdr:colOff>76200</xdr:colOff>
      <xdr:row>89</xdr:row>
      <xdr:rowOff>66675</xdr:rowOff>
    </xdr:from>
    <xdr:to>
      <xdr:col>25</xdr:col>
      <xdr:colOff>5204</xdr:colOff>
      <xdr:row>92</xdr:row>
      <xdr:rowOff>23874</xdr:rowOff>
    </xdr:to>
    <xdr:sp macro="" textlink="">
      <xdr:nvSpPr>
        <xdr:cNvPr id="4" name="円/楕円 6">
          <a:extLst>
            <a:ext uri="{FF2B5EF4-FFF2-40B4-BE49-F238E27FC236}">
              <a16:creationId xmlns:a16="http://schemas.microsoft.com/office/drawing/2014/main" id="{DE023AEE-B05C-497A-BC04-FB717457F9B8}"/>
            </a:ext>
          </a:extLst>
        </xdr:cNvPr>
        <xdr:cNvSpPr/>
      </xdr:nvSpPr>
      <xdr:spPr>
        <a:xfrm>
          <a:off x="2171700" y="11420475"/>
          <a:ext cx="405254" cy="414399"/>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ja-JP" altLang="en-US"/>
        </a:p>
      </xdr:txBody>
    </xdr:sp>
    <xdr:clientData/>
  </xdr:twoCellAnchor>
  <xdr:twoCellAnchor>
    <xdr:from>
      <xdr:col>20</xdr:col>
      <xdr:colOff>76200</xdr:colOff>
      <xdr:row>93</xdr:row>
      <xdr:rowOff>57150</xdr:rowOff>
    </xdr:from>
    <xdr:to>
      <xdr:col>25</xdr:col>
      <xdr:colOff>5204</xdr:colOff>
      <xdr:row>96</xdr:row>
      <xdr:rowOff>14349</xdr:rowOff>
    </xdr:to>
    <xdr:sp macro="" textlink="">
      <xdr:nvSpPr>
        <xdr:cNvPr id="5" name="円/楕円 6">
          <a:extLst>
            <a:ext uri="{FF2B5EF4-FFF2-40B4-BE49-F238E27FC236}">
              <a16:creationId xmlns:a16="http://schemas.microsoft.com/office/drawing/2014/main" id="{6FBBFBA0-24B8-4E95-92A2-F2335788CCAE}"/>
            </a:ext>
          </a:extLst>
        </xdr:cNvPr>
        <xdr:cNvSpPr/>
      </xdr:nvSpPr>
      <xdr:spPr>
        <a:xfrm>
          <a:off x="2171700" y="12020550"/>
          <a:ext cx="405254" cy="414399"/>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ja-JP" altLang="en-US"/>
        </a:p>
      </xdr:txBody>
    </xdr:sp>
    <xdr:clientData/>
  </xdr:twoCellAnchor>
  <xdr:twoCellAnchor>
    <xdr:from>
      <xdr:col>2</xdr:col>
      <xdr:colOff>0</xdr:colOff>
      <xdr:row>2</xdr:row>
      <xdr:rowOff>66675</xdr:rowOff>
    </xdr:from>
    <xdr:to>
      <xdr:col>71</xdr:col>
      <xdr:colOff>76200</xdr:colOff>
      <xdr:row>97</xdr:row>
      <xdr:rowOff>19050</xdr:rowOff>
    </xdr:to>
    <xdr:cxnSp macro="">
      <xdr:nvCxnSpPr>
        <xdr:cNvPr id="6" name="直線コネクタ 5">
          <a:extLst>
            <a:ext uri="{FF2B5EF4-FFF2-40B4-BE49-F238E27FC236}">
              <a16:creationId xmlns:a16="http://schemas.microsoft.com/office/drawing/2014/main" id="{F906CA64-79C0-4746-9DCC-C6796E439E02}"/>
            </a:ext>
          </a:extLst>
        </xdr:cNvPr>
        <xdr:cNvCxnSpPr/>
      </xdr:nvCxnSpPr>
      <xdr:spPr>
        <a:xfrm flipH="1">
          <a:off x="333375" y="619125"/>
          <a:ext cx="7048500" cy="11953875"/>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xdr:row>
      <xdr:rowOff>66675</xdr:rowOff>
    </xdr:from>
    <xdr:to>
      <xdr:col>71</xdr:col>
      <xdr:colOff>38099</xdr:colOff>
      <xdr:row>95</xdr:row>
      <xdr:rowOff>114300</xdr:rowOff>
    </xdr:to>
    <xdr:cxnSp macro="">
      <xdr:nvCxnSpPr>
        <xdr:cNvPr id="7" name="直線コネクタ 6">
          <a:extLst>
            <a:ext uri="{FF2B5EF4-FFF2-40B4-BE49-F238E27FC236}">
              <a16:creationId xmlns:a16="http://schemas.microsoft.com/office/drawing/2014/main" id="{52409C9F-02BC-4A47-B5D9-4AFB2A41A085}"/>
            </a:ext>
          </a:extLst>
        </xdr:cNvPr>
        <xdr:cNvCxnSpPr/>
      </xdr:nvCxnSpPr>
      <xdr:spPr>
        <a:xfrm>
          <a:off x="333375" y="619125"/>
          <a:ext cx="7010399" cy="11820525"/>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xdr:colOff>
      <xdr:row>2</xdr:row>
      <xdr:rowOff>28575</xdr:rowOff>
    </xdr:from>
    <xdr:to>
      <xdr:col>73</xdr:col>
      <xdr:colOff>47625</xdr:colOff>
      <xdr:row>65</xdr:row>
      <xdr:rowOff>142875</xdr:rowOff>
    </xdr:to>
    <xdr:cxnSp macro="">
      <xdr:nvCxnSpPr>
        <xdr:cNvPr id="2" name="直線コネクタ 1">
          <a:extLst>
            <a:ext uri="{FF2B5EF4-FFF2-40B4-BE49-F238E27FC236}">
              <a16:creationId xmlns:a16="http://schemas.microsoft.com/office/drawing/2014/main" id="{C4AF8500-46D5-4BF8-BBF7-F37EDA0B55F4}"/>
            </a:ext>
          </a:extLst>
        </xdr:cNvPr>
        <xdr:cNvCxnSpPr/>
      </xdr:nvCxnSpPr>
      <xdr:spPr>
        <a:xfrm flipH="1">
          <a:off x="419100" y="571500"/>
          <a:ext cx="6696075" cy="9715500"/>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19050</xdr:colOff>
      <xdr:row>2</xdr:row>
      <xdr:rowOff>28575</xdr:rowOff>
    </xdr:from>
    <xdr:to>
      <xdr:col>73</xdr:col>
      <xdr:colOff>38100</xdr:colOff>
      <xdr:row>65</xdr:row>
      <xdr:rowOff>142875</xdr:rowOff>
    </xdr:to>
    <xdr:cxnSp macro="">
      <xdr:nvCxnSpPr>
        <xdr:cNvPr id="3" name="直線コネクタ 2">
          <a:extLst>
            <a:ext uri="{FF2B5EF4-FFF2-40B4-BE49-F238E27FC236}">
              <a16:creationId xmlns:a16="http://schemas.microsoft.com/office/drawing/2014/main" id="{91480518-F975-41FE-A077-E1CDC9228A5F}"/>
            </a:ext>
          </a:extLst>
        </xdr:cNvPr>
        <xdr:cNvCxnSpPr/>
      </xdr:nvCxnSpPr>
      <xdr:spPr>
        <a:xfrm>
          <a:off x="419100" y="571500"/>
          <a:ext cx="6686550" cy="9715500"/>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ECFF"/>
  </sheetPr>
  <dimension ref="C1:BQ50"/>
  <sheetViews>
    <sheetView showGridLines="0" showZeros="0" tabSelected="1" view="pageBreakPreview" zoomScaleNormal="100" zoomScaleSheetLayoutView="100" workbookViewId="0">
      <selection activeCell="N22" sqref="N22:AL22"/>
    </sheetView>
  </sheetViews>
  <sheetFormatPr defaultColWidth="2.25" defaultRowHeight="17.25"/>
  <cols>
    <col min="1" max="1" width="1.25" style="458" customWidth="1"/>
    <col min="2" max="2" width="2.25" style="458"/>
    <col min="3" max="3" width="3" style="458" bestFit="1" customWidth="1"/>
    <col min="4" max="4" width="2.25" style="458"/>
    <col min="5" max="5" width="2.5" style="458" bestFit="1" customWidth="1"/>
    <col min="6" max="9" width="2.25" style="458"/>
    <col min="10" max="10" width="2.625" style="458" customWidth="1"/>
    <col min="11" max="16384" width="2.25" style="458"/>
  </cols>
  <sheetData>
    <row r="1" spans="3:69" ht="9" customHeight="1"/>
    <row r="3" spans="3:69" ht="24">
      <c r="C3" s="504" t="s">
        <v>294</v>
      </c>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row>
    <row r="4" spans="3:69" s="459" customFormat="1" ht="14.25"/>
    <row r="5" spans="3:69" s="459" customFormat="1" ht="14.25">
      <c r="C5" s="460" t="s">
        <v>9</v>
      </c>
      <c r="E5" s="461" t="s">
        <v>295</v>
      </c>
    </row>
    <row r="6" spans="3:69" s="459" customFormat="1" ht="14.25">
      <c r="C6" s="460"/>
      <c r="E6" s="459" t="s">
        <v>296</v>
      </c>
    </row>
    <row r="7" spans="3:69" ht="6" customHeight="1" thickBot="1">
      <c r="C7" s="462"/>
    </row>
    <row r="8" spans="3:69" ht="31.5" customHeight="1">
      <c r="E8" s="505" t="s">
        <v>297</v>
      </c>
      <c r="F8" s="506"/>
      <c r="G8" s="506"/>
      <c r="H8" s="506"/>
      <c r="I8" s="506"/>
      <c r="J8" s="506"/>
      <c r="K8" s="506"/>
      <c r="L8" s="506"/>
      <c r="M8" s="507" t="s">
        <v>335</v>
      </c>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8"/>
    </row>
    <row r="9" spans="3:69" ht="31.5" customHeight="1" thickBot="1">
      <c r="E9" s="509" t="s">
        <v>298</v>
      </c>
      <c r="F9" s="510"/>
      <c r="G9" s="510"/>
      <c r="H9" s="510"/>
      <c r="I9" s="510"/>
      <c r="J9" s="510"/>
      <c r="K9" s="510"/>
      <c r="L9" s="510"/>
      <c r="M9" s="511" t="s">
        <v>299</v>
      </c>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2"/>
      <c r="AR9" s="463"/>
      <c r="AS9" s="463"/>
      <c r="AT9" s="463"/>
      <c r="AU9" s="463"/>
      <c r="AV9" s="463"/>
      <c r="AW9" s="463"/>
      <c r="AX9" s="463"/>
      <c r="AY9" s="463"/>
      <c r="AZ9" s="463"/>
      <c r="BA9" s="463"/>
      <c r="BB9" s="463"/>
      <c r="BC9" s="463"/>
      <c r="BD9" s="463"/>
      <c r="BE9" s="463"/>
      <c r="BF9" s="463"/>
      <c r="BG9" s="463"/>
      <c r="BH9" s="463"/>
      <c r="BI9" s="463"/>
      <c r="BJ9" s="463"/>
      <c r="BK9" s="463"/>
      <c r="BL9" s="463"/>
      <c r="BM9" s="463"/>
      <c r="BN9" s="463"/>
      <c r="BO9" s="463"/>
      <c r="BP9" s="463"/>
      <c r="BQ9" s="463"/>
    </row>
    <row r="10" spans="3:69" ht="6" customHeight="1">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row>
    <row r="11" spans="3:69" s="459" customFormat="1" ht="14.25">
      <c r="E11" s="459" t="s">
        <v>300</v>
      </c>
    </row>
    <row r="12" spans="3:69" s="459" customFormat="1" ht="14.25"/>
    <row r="13" spans="3:69" s="459" customFormat="1" ht="14.25">
      <c r="C13" s="460" t="s">
        <v>10</v>
      </c>
      <c r="E13" s="461" t="s">
        <v>295</v>
      </c>
    </row>
    <row r="14" spans="3:69" s="459" customFormat="1" ht="14.25">
      <c r="C14" s="460"/>
      <c r="E14" s="459" t="s">
        <v>301</v>
      </c>
    </row>
    <row r="15" spans="3:69" s="459" customFormat="1" ht="14.25">
      <c r="C15" s="460"/>
      <c r="E15" s="459" t="s">
        <v>302</v>
      </c>
    </row>
    <row r="16" spans="3:69" s="459" customFormat="1" ht="14.25">
      <c r="C16" s="460"/>
    </row>
    <row r="17" spans="3:38" s="459" customFormat="1" ht="14.25">
      <c r="C17" s="460" t="s">
        <v>303</v>
      </c>
      <c r="E17" s="461" t="s">
        <v>304</v>
      </c>
    </row>
    <row r="18" spans="3:38" s="459" customFormat="1" ht="14.25">
      <c r="C18" s="460"/>
      <c r="E18" s="459" t="s">
        <v>305</v>
      </c>
    </row>
    <row r="19" spans="3:38" s="459" customFormat="1" ht="14.25">
      <c r="E19" s="459" t="s">
        <v>306</v>
      </c>
    </row>
    <row r="20" spans="3:38" ht="6" customHeight="1" thickBot="1"/>
    <row r="21" spans="3:38" ht="27" customHeight="1">
      <c r="E21" s="465" t="s">
        <v>307</v>
      </c>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513" t="s">
        <v>387</v>
      </c>
      <c r="AD21" s="514"/>
      <c r="AE21" s="514"/>
      <c r="AF21" s="514"/>
      <c r="AG21" s="514"/>
      <c r="AH21" s="514"/>
      <c r="AI21" s="514"/>
      <c r="AJ21" s="514"/>
      <c r="AK21" s="514"/>
      <c r="AL21" s="515"/>
    </row>
    <row r="22" spans="3:38" ht="27" customHeight="1" thickBot="1">
      <c r="E22" s="516" t="s">
        <v>308</v>
      </c>
      <c r="F22" s="517"/>
      <c r="G22" s="517"/>
      <c r="H22" s="517"/>
      <c r="I22" s="517"/>
      <c r="J22" s="517"/>
      <c r="K22" s="517"/>
      <c r="L22" s="517"/>
      <c r="M22" s="517"/>
      <c r="N22" s="518" t="s">
        <v>385</v>
      </c>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20"/>
    </row>
    <row r="23" spans="3:38" ht="27" customHeight="1">
      <c r="E23" s="521" t="s">
        <v>309</v>
      </c>
      <c r="F23" s="522"/>
      <c r="G23" s="522"/>
      <c r="H23" s="522"/>
      <c r="I23" s="522"/>
      <c r="J23" s="522"/>
      <c r="K23" s="522"/>
      <c r="L23" s="522"/>
      <c r="M23" s="522"/>
      <c r="N23" s="522"/>
      <c r="O23" s="522"/>
      <c r="P23" s="522"/>
      <c r="Q23" s="522"/>
      <c r="R23" s="522"/>
      <c r="S23" s="522"/>
      <c r="T23" s="522"/>
      <c r="U23" s="522"/>
      <c r="V23" s="522"/>
      <c r="W23" s="522"/>
      <c r="X23" s="522"/>
      <c r="Y23" s="522"/>
      <c r="Z23" s="522"/>
      <c r="AA23" s="522"/>
      <c r="AB23" s="523"/>
      <c r="AC23" s="524"/>
      <c r="AD23" s="525"/>
      <c r="AE23" s="525"/>
      <c r="AF23" s="525"/>
      <c r="AG23" s="525"/>
      <c r="AH23" s="525"/>
      <c r="AI23" s="525"/>
      <c r="AJ23" s="525"/>
      <c r="AK23" s="525"/>
      <c r="AL23" s="526"/>
    </row>
    <row r="24" spans="3:38" ht="21" customHeight="1">
      <c r="E24" s="495" t="s">
        <v>310</v>
      </c>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7"/>
    </row>
    <row r="25" spans="3:38" ht="27" customHeight="1">
      <c r="E25" s="467"/>
      <c r="F25" s="527" t="s">
        <v>311</v>
      </c>
      <c r="G25" s="528"/>
      <c r="H25" s="528"/>
      <c r="I25" s="528"/>
      <c r="J25" s="528"/>
      <c r="K25" s="528"/>
      <c r="L25" s="528"/>
      <c r="M25" s="529"/>
      <c r="N25" s="530"/>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2"/>
    </row>
    <row r="26" spans="3:38" ht="27" customHeight="1">
      <c r="E26" s="467"/>
      <c r="F26" s="533" t="s">
        <v>312</v>
      </c>
      <c r="G26" s="534"/>
      <c r="H26" s="534"/>
      <c r="I26" s="534"/>
      <c r="J26" s="534"/>
      <c r="K26" s="534"/>
      <c r="L26" s="534"/>
      <c r="M26" s="535"/>
      <c r="N26" s="530"/>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2"/>
    </row>
    <row r="27" spans="3:38" ht="27" customHeight="1">
      <c r="E27" s="467"/>
      <c r="F27" s="536" t="s">
        <v>313</v>
      </c>
      <c r="G27" s="537"/>
      <c r="H27" s="537"/>
      <c r="I27" s="537"/>
      <c r="J27" s="537"/>
      <c r="K27" s="537"/>
      <c r="L27" s="537"/>
      <c r="M27" s="538"/>
      <c r="N27" s="530"/>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2"/>
    </row>
    <row r="28" spans="3:38" ht="45" customHeight="1" thickBot="1">
      <c r="E28" s="468" t="s">
        <v>314</v>
      </c>
      <c r="F28" s="498" t="s">
        <v>315</v>
      </c>
      <c r="G28" s="499"/>
      <c r="H28" s="499"/>
      <c r="I28" s="499"/>
      <c r="J28" s="499"/>
      <c r="K28" s="499"/>
      <c r="L28" s="499"/>
      <c r="M28" s="500"/>
      <c r="N28" s="501"/>
      <c r="O28" s="502"/>
      <c r="P28" s="502"/>
      <c r="Q28" s="503" t="s">
        <v>316</v>
      </c>
      <c r="R28" s="503"/>
      <c r="S28" s="493"/>
      <c r="T28" s="493"/>
      <c r="U28" s="493"/>
      <c r="V28" s="493"/>
      <c r="W28" s="493"/>
      <c r="X28" s="493"/>
      <c r="Y28" s="493"/>
      <c r="Z28" s="493"/>
      <c r="AA28" s="493"/>
      <c r="AB28" s="493"/>
      <c r="AC28" s="493"/>
      <c r="AD28" s="493"/>
      <c r="AE28" s="493"/>
      <c r="AF28" s="493"/>
      <c r="AG28" s="493"/>
      <c r="AH28" s="493"/>
      <c r="AI28" s="493"/>
      <c r="AJ28" s="493"/>
      <c r="AK28" s="493"/>
      <c r="AL28" s="494"/>
    </row>
    <row r="29" spans="3:38" ht="27" customHeight="1">
      <c r="E29" s="484" t="s">
        <v>317</v>
      </c>
      <c r="F29" s="485"/>
      <c r="G29" s="485"/>
      <c r="H29" s="485"/>
      <c r="I29" s="485"/>
      <c r="J29" s="486"/>
      <c r="K29" s="487" t="s">
        <v>8</v>
      </c>
      <c r="L29" s="488"/>
      <c r="M29" s="489"/>
      <c r="N29" s="490"/>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2"/>
    </row>
    <row r="30" spans="3:38" ht="27" customHeight="1">
      <c r="E30" s="562" t="s">
        <v>318</v>
      </c>
      <c r="F30" s="563"/>
      <c r="G30" s="563"/>
      <c r="H30" s="563"/>
      <c r="I30" s="563"/>
      <c r="J30" s="563"/>
      <c r="K30" s="563"/>
      <c r="L30" s="563"/>
      <c r="M30" s="564"/>
      <c r="N30" s="542"/>
      <c r="O30" s="543"/>
      <c r="P30" s="543"/>
      <c r="Q30" s="543"/>
      <c r="R30" s="543"/>
      <c r="S30" s="543"/>
      <c r="T30" s="543"/>
      <c r="U30" s="543"/>
      <c r="V30" s="543"/>
      <c r="W30" s="543"/>
      <c r="X30" s="543"/>
      <c r="Y30" s="543"/>
      <c r="Z30" s="543"/>
      <c r="AA30" s="543"/>
      <c r="AB30" s="543"/>
      <c r="AC30" s="543"/>
      <c r="AD30" s="543"/>
      <c r="AE30" s="543"/>
      <c r="AF30" s="543"/>
      <c r="AG30" s="543"/>
      <c r="AH30" s="543"/>
      <c r="AI30" s="543"/>
      <c r="AJ30" s="543"/>
      <c r="AK30" s="543"/>
      <c r="AL30" s="544"/>
    </row>
    <row r="31" spans="3:38" ht="27" customHeight="1">
      <c r="E31" s="557" t="s">
        <v>319</v>
      </c>
      <c r="F31" s="558"/>
      <c r="G31" s="558"/>
      <c r="H31" s="558"/>
      <c r="I31" s="558"/>
      <c r="J31" s="558"/>
      <c r="K31" s="559" t="s">
        <v>8</v>
      </c>
      <c r="L31" s="560"/>
      <c r="M31" s="561"/>
      <c r="N31" s="539"/>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1"/>
    </row>
    <row r="32" spans="3:38" ht="27" customHeight="1">
      <c r="E32" s="557"/>
      <c r="F32" s="558"/>
      <c r="G32" s="558"/>
      <c r="H32" s="558"/>
      <c r="I32" s="558"/>
      <c r="J32" s="558"/>
      <c r="K32" s="469"/>
      <c r="L32" s="469"/>
      <c r="M32" s="469"/>
      <c r="N32" s="542"/>
      <c r="O32" s="543"/>
      <c r="P32" s="543"/>
      <c r="Q32" s="543"/>
      <c r="R32" s="543"/>
      <c r="S32" s="543"/>
      <c r="T32" s="543"/>
      <c r="U32" s="543"/>
      <c r="V32" s="543"/>
      <c r="W32" s="543"/>
      <c r="X32" s="543"/>
      <c r="Y32" s="543"/>
      <c r="Z32" s="543"/>
      <c r="AA32" s="543"/>
      <c r="AB32" s="543"/>
      <c r="AC32" s="543"/>
      <c r="AD32" s="543"/>
      <c r="AE32" s="543"/>
      <c r="AF32" s="543"/>
      <c r="AG32" s="543"/>
      <c r="AH32" s="543"/>
      <c r="AI32" s="543"/>
      <c r="AJ32" s="543"/>
      <c r="AK32" s="543"/>
      <c r="AL32" s="544"/>
    </row>
    <row r="33" spans="3:38" ht="16.5" customHeight="1">
      <c r="E33" s="547" t="s">
        <v>320</v>
      </c>
      <c r="F33" s="548"/>
      <c r="G33" s="548"/>
      <c r="H33" s="548"/>
      <c r="I33" s="548"/>
      <c r="J33" s="548"/>
      <c r="K33" s="548"/>
      <c r="L33" s="548"/>
      <c r="M33" s="549"/>
      <c r="N33" s="553" t="s">
        <v>321</v>
      </c>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5"/>
    </row>
    <row r="34" spans="3:38" ht="45" customHeight="1" thickBot="1">
      <c r="E34" s="550"/>
      <c r="F34" s="551"/>
      <c r="G34" s="551"/>
      <c r="H34" s="551"/>
      <c r="I34" s="551"/>
      <c r="J34" s="551"/>
      <c r="K34" s="551"/>
      <c r="L34" s="551"/>
      <c r="M34" s="552"/>
      <c r="N34" s="501"/>
      <c r="O34" s="502"/>
      <c r="P34" s="502"/>
      <c r="Q34" s="503" t="s">
        <v>316</v>
      </c>
      <c r="R34" s="503"/>
      <c r="S34" s="493"/>
      <c r="T34" s="493"/>
      <c r="U34" s="493"/>
      <c r="V34" s="493"/>
      <c r="W34" s="493"/>
      <c r="X34" s="493"/>
      <c r="Y34" s="493"/>
      <c r="Z34" s="493"/>
      <c r="AA34" s="493"/>
      <c r="AB34" s="493"/>
      <c r="AC34" s="493"/>
      <c r="AD34" s="493"/>
      <c r="AE34" s="493"/>
      <c r="AF34" s="493"/>
      <c r="AG34" s="493"/>
      <c r="AH34" s="493"/>
      <c r="AI34" s="493"/>
      <c r="AJ34" s="493"/>
      <c r="AK34" s="493"/>
      <c r="AL34" s="494"/>
    </row>
    <row r="35" spans="3:38" s="470" customFormat="1" ht="12.75" customHeight="1">
      <c r="E35" s="471" t="s">
        <v>322</v>
      </c>
      <c r="F35" s="472"/>
      <c r="H35" s="472"/>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3"/>
    </row>
    <row r="36" spans="3:38" s="470" customFormat="1" ht="12.75" customHeight="1">
      <c r="E36" s="471" t="s">
        <v>323</v>
      </c>
      <c r="F36" s="472"/>
      <c r="H36" s="472"/>
    </row>
    <row r="37" spans="3:38" s="470" customFormat="1" ht="12.75" customHeight="1">
      <c r="E37" s="471" t="s">
        <v>324</v>
      </c>
      <c r="F37" s="471" t="s">
        <v>325</v>
      </c>
      <c r="H37" s="471"/>
    </row>
    <row r="38" spans="3:38" s="470" customFormat="1" ht="12.75" customHeight="1">
      <c r="E38" s="471"/>
      <c r="F38" s="471" t="s">
        <v>326</v>
      </c>
      <c r="H38" s="471"/>
    </row>
    <row r="40" spans="3:38" s="459" customFormat="1" ht="14.25">
      <c r="C40" s="460" t="s">
        <v>327</v>
      </c>
      <c r="E40" s="461" t="s">
        <v>328</v>
      </c>
    </row>
    <row r="41" spans="3:38" s="459" customFormat="1" ht="14.25">
      <c r="C41" s="460"/>
      <c r="E41" s="556" t="s">
        <v>329</v>
      </c>
      <c r="F41" s="556"/>
      <c r="G41" s="556"/>
      <c r="H41" s="556"/>
      <c r="I41" s="556"/>
      <c r="J41" s="556"/>
      <c r="K41" s="556"/>
      <c r="L41" s="556"/>
      <c r="M41" s="556"/>
      <c r="N41" s="556"/>
      <c r="O41" s="556"/>
      <c r="P41" s="556"/>
      <c r="Q41" s="556"/>
      <c r="R41" s="556"/>
      <c r="S41" s="556"/>
      <c r="T41" s="556"/>
      <c r="U41" s="556"/>
      <c r="V41" s="556"/>
      <c r="W41" s="556"/>
      <c r="X41" s="556"/>
      <c r="Y41" s="556"/>
      <c r="Z41" s="556"/>
      <c r="AA41" s="556"/>
      <c r="AB41" s="556"/>
      <c r="AC41" s="556"/>
      <c r="AD41" s="556"/>
      <c r="AE41" s="556"/>
      <c r="AF41" s="556"/>
      <c r="AG41" s="556"/>
      <c r="AH41" s="556"/>
      <c r="AI41" s="556"/>
      <c r="AJ41" s="556"/>
      <c r="AK41" s="556"/>
      <c r="AL41" s="556"/>
    </row>
    <row r="42" spans="3:38" s="459" customFormat="1" ht="14.25">
      <c r="C42" s="460"/>
      <c r="E42" s="556"/>
      <c r="F42" s="556"/>
      <c r="G42" s="556"/>
      <c r="H42" s="556"/>
      <c r="I42" s="556"/>
      <c r="J42" s="556"/>
      <c r="K42" s="556"/>
      <c r="L42" s="556"/>
      <c r="M42" s="556"/>
      <c r="N42" s="556"/>
      <c r="O42" s="556"/>
      <c r="P42" s="556"/>
      <c r="Q42" s="556"/>
      <c r="R42" s="556"/>
      <c r="S42" s="556"/>
      <c r="T42" s="556"/>
      <c r="U42" s="556"/>
      <c r="V42" s="556"/>
      <c r="W42" s="556"/>
      <c r="X42" s="556"/>
      <c r="Y42" s="556"/>
      <c r="Z42" s="556"/>
      <c r="AA42" s="556"/>
      <c r="AB42" s="556"/>
      <c r="AC42" s="556"/>
      <c r="AD42" s="556"/>
      <c r="AE42" s="556"/>
      <c r="AF42" s="556"/>
      <c r="AG42" s="556"/>
      <c r="AH42" s="556"/>
      <c r="AI42" s="556"/>
      <c r="AJ42" s="556"/>
      <c r="AK42" s="556"/>
      <c r="AL42" s="556"/>
    </row>
    <row r="43" spans="3:38" s="459" customFormat="1" ht="14.25">
      <c r="C43" s="460"/>
    </row>
    <row r="44" spans="3:38" s="459" customFormat="1" ht="14.25">
      <c r="C44" s="460" t="s">
        <v>330</v>
      </c>
      <c r="E44" s="461" t="s">
        <v>331</v>
      </c>
    </row>
    <row r="45" spans="3:38" s="459" customFormat="1" ht="14.45" customHeight="1">
      <c r="D45" s="474"/>
      <c r="E45" s="475" t="s">
        <v>332</v>
      </c>
      <c r="F45" s="545" t="s">
        <v>333</v>
      </c>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5"/>
      <c r="AG45" s="545"/>
      <c r="AH45" s="545"/>
      <c r="AI45" s="545"/>
      <c r="AJ45" s="545"/>
      <c r="AK45" s="545"/>
      <c r="AL45" s="545"/>
    </row>
    <row r="46" spans="3:38" s="459" customFormat="1" ht="14.45" customHeight="1">
      <c r="D46" s="474"/>
      <c r="E46" s="475"/>
      <c r="F46" s="545"/>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45"/>
      <c r="AI46" s="545"/>
      <c r="AJ46" s="545"/>
      <c r="AK46" s="545"/>
      <c r="AL46" s="545"/>
    </row>
    <row r="47" spans="3:38" s="459" customFormat="1" ht="14.45" customHeight="1">
      <c r="D47" s="474"/>
      <c r="E47" s="474"/>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row>
    <row r="48" spans="3:38" s="459" customFormat="1" ht="14.25">
      <c r="D48" s="474"/>
      <c r="E48" s="475" t="s">
        <v>332</v>
      </c>
      <c r="F48" s="546" t="s">
        <v>334</v>
      </c>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c r="AL48" s="546"/>
    </row>
    <row r="49" spans="4:38" s="459" customFormat="1" ht="14.25">
      <c r="D49" s="474"/>
      <c r="E49" s="475"/>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row>
    <row r="50" spans="4:38">
      <c r="E50" s="476"/>
    </row>
  </sheetData>
  <sheetProtection sheet="1" formatCells="0" selectLockedCells="1"/>
  <mergeCells count="38">
    <mergeCell ref="N31:AL31"/>
    <mergeCell ref="N32:AL32"/>
    <mergeCell ref="F45:AL47"/>
    <mergeCell ref="N30:AL30"/>
    <mergeCell ref="F48:AL49"/>
    <mergeCell ref="E33:M34"/>
    <mergeCell ref="N33:AL33"/>
    <mergeCell ref="N34:P34"/>
    <mergeCell ref="Q34:R34"/>
    <mergeCell ref="S34:AL34"/>
    <mergeCell ref="E41:AL42"/>
    <mergeCell ref="E31:J32"/>
    <mergeCell ref="K31:M31"/>
    <mergeCell ref="E30:M30"/>
    <mergeCell ref="AC21:AL21"/>
    <mergeCell ref="E22:M22"/>
    <mergeCell ref="N22:AL22"/>
    <mergeCell ref="E23:AB23"/>
    <mergeCell ref="AC23:AL23"/>
    <mergeCell ref="C3:AN3"/>
    <mergeCell ref="E8:L8"/>
    <mergeCell ref="M8:AL8"/>
    <mergeCell ref="E9:L9"/>
    <mergeCell ref="M9:AL9"/>
    <mergeCell ref="E29:J29"/>
    <mergeCell ref="K29:M29"/>
    <mergeCell ref="N29:AL29"/>
    <mergeCell ref="S28:AL28"/>
    <mergeCell ref="E24:AL24"/>
    <mergeCell ref="F28:M28"/>
    <mergeCell ref="N28:P28"/>
    <mergeCell ref="Q28:R28"/>
    <mergeCell ref="F25:M25"/>
    <mergeCell ref="N25:AL25"/>
    <mergeCell ref="F26:M26"/>
    <mergeCell ref="N26:AL26"/>
    <mergeCell ref="F27:M27"/>
    <mergeCell ref="N27:AL27"/>
  </mergeCells>
  <phoneticPr fontId="1"/>
  <dataValidations count="1">
    <dataValidation allowBlank="1" showInputMessage="1" showErrorMessage="1" prompt="売買の場合は、物件名を記載ください。_x000a_例：ｘｘｘ・・Ａ棟" sqref="N30:AL30" xr:uid="{00000000-0002-0000-0000-000000000000}"/>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&amp;R&amp;"ＭＳ ゴシック,標準"&amp;A</oddHeader>
    <oddFooter>&amp;R&amp;"ＭＳ ゴシック,標準"
令和2年度地域型住宅グリーン化事業（長寿命型）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79998168889431442"/>
    <pageSetUpPr fitToPage="1"/>
  </sheetPr>
  <dimension ref="A1:DV94"/>
  <sheetViews>
    <sheetView showGridLines="0" showZeros="0" view="pageBreakPreview" topLeftCell="A7" zoomScaleNormal="100" zoomScaleSheetLayoutView="100" workbookViewId="0">
      <selection activeCell="AF56" sqref="AF56:BT58"/>
    </sheetView>
  </sheetViews>
  <sheetFormatPr defaultColWidth="1.25" defaultRowHeight="9" customHeight="1"/>
  <cols>
    <col min="1" max="1" width="2.375" style="14" customWidth="1"/>
    <col min="2" max="77" width="1.25" style="14"/>
    <col min="78" max="90" width="4.75" style="14" customWidth="1"/>
    <col min="91" max="114" width="4.75" style="14" hidden="1" customWidth="1"/>
    <col min="115" max="126" width="1.25" style="14" hidden="1" customWidth="1"/>
    <col min="127" max="129" width="0" style="14" hidden="1" customWidth="1"/>
    <col min="130" max="16384" width="1.25" style="14"/>
  </cols>
  <sheetData>
    <row r="1" spans="1:99" ht="34.9" customHeight="1"/>
    <row r="2" spans="1:99" ht="9" customHeight="1" thickBot="1">
      <c r="A2" s="691"/>
      <c r="BO2" s="154"/>
    </row>
    <row r="3" spans="1:99" ht="10.5" customHeight="1" thickBot="1">
      <c r="A3" s="691"/>
      <c r="BA3" s="26"/>
      <c r="BB3" s="696" t="s">
        <v>125</v>
      </c>
      <c r="BC3" s="697"/>
      <c r="BD3" s="697"/>
      <c r="BE3" s="697"/>
      <c r="BF3" s="697"/>
      <c r="BG3" s="697"/>
      <c r="BH3" s="697"/>
      <c r="BI3" s="697"/>
      <c r="BJ3" s="697"/>
      <c r="BK3" s="698"/>
      <c r="BL3" s="704">
        <f>'入力シート（交付）（長寿命型）'!AC23</f>
        <v>0</v>
      </c>
      <c r="BM3" s="705"/>
      <c r="BN3" s="705"/>
      <c r="BO3" s="705"/>
      <c r="BP3" s="705"/>
      <c r="BQ3" s="705"/>
      <c r="BR3" s="705"/>
      <c r="BS3" s="705"/>
      <c r="BT3" s="705"/>
      <c r="BU3" s="706"/>
      <c r="BW3" s="26"/>
      <c r="BX3" s="26"/>
      <c r="BY3" s="155"/>
      <c r="BZ3" s="155"/>
      <c r="CA3" s="155"/>
      <c r="CB3" s="26"/>
      <c r="CC3" s="26"/>
    </row>
    <row r="4" spans="1:99" ht="10.5" customHeight="1" thickTop="1" thickBot="1">
      <c r="A4" s="691"/>
      <c r="BA4" s="26"/>
      <c r="BB4" s="699"/>
      <c r="BC4" s="700"/>
      <c r="BD4" s="700"/>
      <c r="BE4" s="700"/>
      <c r="BF4" s="700"/>
      <c r="BG4" s="700"/>
      <c r="BH4" s="700"/>
      <c r="BI4" s="700"/>
      <c r="BJ4" s="700"/>
      <c r="BK4" s="701"/>
      <c r="BL4" s="707"/>
      <c r="BM4" s="708"/>
      <c r="BN4" s="708"/>
      <c r="BO4" s="708"/>
      <c r="BP4" s="708"/>
      <c r="BQ4" s="708"/>
      <c r="BR4" s="708"/>
      <c r="BS4" s="708"/>
      <c r="BT4" s="708"/>
      <c r="BU4" s="709"/>
      <c r="BW4" s="26"/>
      <c r="BX4" s="26"/>
      <c r="BY4" s="155"/>
      <c r="BZ4" s="155"/>
      <c r="CA4" s="155"/>
      <c r="CB4" s="26"/>
      <c r="CC4" s="26"/>
      <c r="CM4" s="632" t="str">
        <f>BL3&amp;BN3&amp;BP3&amp;BR3&amp;BT3</f>
        <v>0</v>
      </c>
      <c r="CN4" s="633"/>
      <c r="CO4" s="633"/>
      <c r="CP4" s="633"/>
      <c r="CQ4" s="633"/>
      <c r="CR4" s="634"/>
      <c r="CU4" s="14">
        <v>0</v>
      </c>
    </row>
    <row r="5" spans="1:99" ht="9" customHeight="1" thickBot="1">
      <c r="A5" s="691"/>
      <c r="AR5" s="25"/>
      <c r="AS5" s="25"/>
      <c r="CM5" s="635"/>
      <c r="CN5" s="636"/>
      <c r="CO5" s="636"/>
      <c r="CP5" s="636"/>
      <c r="CQ5" s="636"/>
      <c r="CR5" s="637"/>
      <c r="CU5" s="14">
        <v>1</v>
      </c>
    </row>
    <row r="6" spans="1:99" ht="10.5" customHeight="1" thickTop="1" thickBot="1">
      <c r="AM6" s="156"/>
      <c r="AN6" s="156"/>
      <c r="AO6" s="156"/>
      <c r="AP6" s="156"/>
      <c r="AQ6" s="157"/>
      <c r="AR6" s="25"/>
      <c r="AS6" s="25"/>
      <c r="AW6" s="702" t="s">
        <v>3</v>
      </c>
      <c r="AX6" s="702"/>
      <c r="AY6" s="702"/>
      <c r="AZ6" s="702"/>
      <c r="BA6" s="703"/>
      <c r="BB6" s="694"/>
      <c r="BC6" s="692"/>
      <c r="BD6" s="692"/>
      <c r="BE6" s="692"/>
      <c r="BF6" s="692"/>
      <c r="BG6" s="692"/>
      <c r="BH6" s="692"/>
      <c r="BI6" s="692"/>
      <c r="BJ6" s="680" t="s">
        <v>2</v>
      </c>
      <c r="BK6" s="680"/>
      <c r="BL6" s="688"/>
      <c r="BM6" s="688"/>
      <c r="BN6" s="688"/>
      <c r="BO6" s="680" t="s">
        <v>1</v>
      </c>
      <c r="BP6" s="680"/>
      <c r="BQ6" s="689"/>
      <c r="BR6" s="689"/>
      <c r="BS6" s="689"/>
      <c r="BT6" s="680" t="s">
        <v>0</v>
      </c>
      <c r="BU6" s="681"/>
      <c r="CU6" s="14">
        <v>2</v>
      </c>
    </row>
    <row r="7" spans="1:99" ht="10.5" customHeight="1" thickTop="1" thickBot="1">
      <c r="AM7" s="156"/>
      <c r="AN7" s="156"/>
      <c r="AO7" s="156"/>
      <c r="AP7" s="156"/>
      <c r="AQ7" s="157"/>
      <c r="AR7" s="25"/>
      <c r="AS7" s="25"/>
      <c r="AW7" s="702"/>
      <c r="AX7" s="702"/>
      <c r="AY7" s="702"/>
      <c r="AZ7" s="702"/>
      <c r="BA7" s="703"/>
      <c r="BB7" s="695"/>
      <c r="BC7" s="693"/>
      <c r="BD7" s="693"/>
      <c r="BE7" s="693"/>
      <c r="BF7" s="693"/>
      <c r="BG7" s="693"/>
      <c r="BH7" s="693"/>
      <c r="BI7" s="693"/>
      <c r="BJ7" s="682"/>
      <c r="BK7" s="682"/>
      <c r="BL7" s="652"/>
      <c r="BM7" s="652"/>
      <c r="BN7" s="652"/>
      <c r="BO7" s="682"/>
      <c r="BP7" s="682"/>
      <c r="BQ7" s="690"/>
      <c r="BR7" s="690"/>
      <c r="BS7" s="690"/>
      <c r="BT7" s="682"/>
      <c r="BU7" s="683"/>
      <c r="CM7" s="638" t="str">
        <f>Q35&amp;S35&amp;U35&amp;W35</f>
        <v>0137</v>
      </c>
      <c r="CN7" s="639"/>
      <c r="CO7" s="639"/>
      <c r="CP7" s="639"/>
      <c r="CQ7" s="639"/>
      <c r="CR7" s="640"/>
      <c r="CU7" s="14">
        <v>3</v>
      </c>
    </row>
    <row r="8" spans="1:99" ht="6" customHeight="1">
      <c r="CM8" s="641"/>
      <c r="CN8" s="642"/>
      <c r="CO8" s="642"/>
      <c r="CP8" s="642"/>
      <c r="CQ8" s="642"/>
      <c r="CR8" s="643"/>
      <c r="CU8" s="14">
        <v>4</v>
      </c>
    </row>
    <row r="9" spans="1:99" ht="14.25" thickBot="1">
      <c r="C9" s="1" t="s">
        <v>4</v>
      </c>
      <c r="CM9" s="644"/>
      <c r="CN9" s="645"/>
      <c r="CO9" s="645"/>
      <c r="CP9" s="645"/>
      <c r="CQ9" s="645"/>
      <c r="CR9" s="646"/>
      <c r="CU9" s="14">
        <v>5</v>
      </c>
    </row>
    <row r="10" spans="1:99" ht="14.25" thickTop="1">
      <c r="C10" s="1"/>
      <c r="CU10" s="14">
        <v>6</v>
      </c>
    </row>
    <row r="11" spans="1:99" ht="12" customHeight="1">
      <c r="CU11" s="14">
        <v>7</v>
      </c>
    </row>
    <row r="12" spans="1:99" ht="9" customHeight="1">
      <c r="C12" s="617" t="s">
        <v>249</v>
      </c>
      <c r="D12" s="617"/>
      <c r="E12" s="617"/>
      <c r="F12" s="617"/>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CU12" s="14">
        <v>8</v>
      </c>
    </row>
    <row r="13" spans="1:99" ht="9" customHeight="1">
      <c r="C13" s="617"/>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CU13" s="14">
        <v>9</v>
      </c>
    </row>
    <row r="14" spans="1:99" ht="9" customHeight="1">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row>
    <row r="15" spans="1:99" ht="9" customHeight="1">
      <c r="C15" s="618" t="s">
        <v>250</v>
      </c>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8"/>
      <c r="BS15" s="618"/>
      <c r="BT15" s="618"/>
      <c r="BU15" s="618"/>
    </row>
    <row r="16" spans="1:99" ht="9" customHeight="1">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618"/>
    </row>
    <row r="17" spans="3:89" ht="9" customHeight="1">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618"/>
      <c r="AM17" s="618"/>
      <c r="AN17" s="618"/>
      <c r="AO17" s="618"/>
      <c r="AP17" s="618"/>
      <c r="AQ17" s="618"/>
      <c r="AR17" s="618"/>
      <c r="AS17" s="618"/>
      <c r="AT17" s="618"/>
      <c r="AU17" s="618"/>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c r="BU17" s="618"/>
    </row>
    <row r="18" spans="3:89" ht="9" customHeight="1">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row>
    <row r="19" spans="3:89" ht="9" customHeight="1">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c r="AP19" s="618"/>
      <c r="AQ19" s="618"/>
      <c r="AR19" s="618"/>
      <c r="AS19" s="618"/>
      <c r="AT19" s="618"/>
      <c r="AU19" s="618"/>
      <c r="AV19" s="618"/>
      <c r="AW19" s="618"/>
      <c r="AX19" s="618"/>
      <c r="AY19" s="618"/>
      <c r="AZ19" s="618"/>
      <c r="BA19" s="618"/>
      <c r="BB19" s="618"/>
      <c r="BC19" s="618"/>
      <c r="BD19" s="618"/>
      <c r="BE19" s="618"/>
      <c r="BF19" s="618"/>
      <c r="BG19" s="618"/>
      <c r="BH19" s="618"/>
      <c r="BI19" s="618"/>
      <c r="BJ19" s="618"/>
      <c r="BK19" s="618"/>
      <c r="BL19" s="618"/>
      <c r="BM19" s="618"/>
      <c r="BN19" s="618"/>
      <c r="BO19" s="618"/>
      <c r="BP19" s="618"/>
      <c r="BQ19" s="618"/>
      <c r="BR19" s="618"/>
      <c r="BS19" s="618"/>
      <c r="BT19" s="618"/>
      <c r="BU19" s="618"/>
    </row>
    <row r="20" spans="3:89" ht="9" customHeight="1">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618"/>
      <c r="BC20" s="618"/>
      <c r="BD20" s="618"/>
      <c r="BE20" s="618"/>
      <c r="BF20" s="618"/>
      <c r="BG20" s="618"/>
      <c r="BH20" s="618"/>
      <c r="BI20" s="618"/>
      <c r="BJ20" s="618"/>
      <c r="BK20" s="618"/>
      <c r="BL20" s="618"/>
      <c r="BM20" s="618"/>
      <c r="BN20" s="618"/>
      <c r="BO20" s="618"/>
      <c r="BP20" s="618"/>
      <c r="BQ20" s="618"/>
      <c r="BR20" s="618"/>
      <c r="BS20" s="618"/>
      <c r="BT20" s="618"/>
      <c r="BU20" s="618"/>
    </row>
    <row r="21" spans="3:89" ht="9" customHeight="1">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8"/>
      <c r="BB21" s="618"/>
      <c r="BC21" s="618"/>
      <c r="BD21" s="618"/>
      <c r="BE21" s="618"/>
      <c r="BF21" s="618"/>
      <c r="BG21" s="618"/>
      <c r="BH21" s="618"/>
      <c r="BI21" s="618"/>
      <c r="BJ21" s="618"/>
      <c r="BK21" s="618"/>
      <c r="BL21" s="618"/>
      <c r="BM21" s="618"/>
      <c r="BN21" s="618"/>
      <c r="BO21" s="618"/>
      <c r="BP21" s="618"/>
      <c r="BQ21" s="618"/>
      <c r="BR21" s="618"/>
      <c r="BS21" s="618"/>
      <c r="BT21" s="618"/>
      <c r="BU21" s="618"/>
    </row>
    <row r="22" spans="3:89" ht="9" customHeight="1">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8"/>
      <c r="BE22" s="618"/>
      <c r="BF22" s="618"/>
      <c r="BG22" s="618"/>
      <c r="BH22" s="618"/>
      <c r="BI22" s="618"/>
      <c r="BJ22" s="618"/>
      <c r="BK22" s="618"/>
      <c r="BL22" s="618"/>
      <c r="BM22" s="618"/>
      <c r="BN22" s="618"/>
      <c r="BO22" s="618"/>
      <c r="BP22" s="618"/>
      <c r="BQ22" s="618"/>
      <c r="BR22" s="618"/>
      <c r="BS22" s="618"/>
      <c r="BT22" s="618"/>
      <c r="BU22" s="618"/>
    </row>
    <row r="23" spans="3:89" ht="9" customHeight="1">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8"/>
      <c r="AQ23" s="618"/>
      <c r="AR23" s="618"/>
      <c r="AS23" s="618"/>
      <c r="AT23" s="618"/>
      <c r="AU23" s="618"/>
      <c r="AV23" s="618"/>
      <c r="AW23" s="618"/>
      <c r="AX23" s="618"/>
      <c r="AY23" s="618"/>
      <c r="AZ23" s="618"/>
      <c r="BA23" s="618"/>
      <c r="BB23" s="618"/>
      <c r="BC23" s="618"/>
      <c r="BD23" s="618"/>
      <c r="BE23" s="618"/>
      <c r="BF23" s="618"/>
      <c r="BG23" s="618"/>
      <c r="BH23" s="618"/>
      <c r="BI23" s="618"/>
      <c r="BJ23" s="618"/>
      <c r="BK23" s="618"/>
      <c r="BL23" s="618"/>
      <c r="BM23" s="618"/>
      <c r="BN23" s="618"/>
      <c r="BO23" s="618"/>
      <c r="BP23" s="618"/>
      <c r="BQ23" s="618"/>
      <c r="BR23" s="618"/>
      <c r="BS23" s="618"/>
      <c r="BT23" s="618"/>
      <c r="BU23" s="618"/>
      <c r="CA23" s="684"/>
      <c r="CB23" s="684"/>
      <c r="CC23" s="684"/>
      <c r="CD23" s="684"/>
      <c r="CE23" s="684"/>
      <c r="CF23" s="684"/>
      <c r="CG23" s="684"/>
      <c r="CH23" s="684"/>
      <c r="CI23" s="684"/>
    </row>
    <row r="24" spans="3:89" ht="9" customHeight="1">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618"/>
      <c r="BA24" s="618"/>
      <c r="BB24" s="618"/>
      <c r="BC24" s="618"/>
      <c r="BD24" s="618"/>
      <c r="BE24" s="618"/>
      <c r="BF24" s="618"/>
      <c r="BG24" s="618"/>
      <c r="BH24" s="618"/>
      <c r="BI24" s="618"/>
      <c r="BJ24" s="618"/>
      <c r="BK24" s="618"/>
      <c r="BL24" s="618"/>
      <c r="BM24" s="618"/>
      <c r="BN24" s="618"/>
      <c r="BO24" s="618"/>
      <c r="BP24" s="618"/>
      <c r="BQ24" s="618"/>
      <c r="BR24" s="618"/>
      <c r="BS24" s="618"/>
      <c r="BT24" s="618"/>
      <c r="BU24" s="618"/>
      <c r="CA24" s="684"/>
      <c r="CB24" s="684"/>
      <c r="CC24" s="684"/>
      <c r="CD24" s="684"/>
      <c r="CE24" s="684"/>
      <c r="CF24" s="684"/>
      <c r="CG24" s="684"/>
      <c r="CH24" s="684"/>
      <c r="CI24" s="684"/>
    </row>
    <row r="25" spans="3:89" ht="9" customHeight="1">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618"/>
      <c r="BK25" s="618"/>
      <c r="BL25" s="618"/>
      <c r="BM25" s="618"/>
      <c r="BN25" s="618"/>
      <c r="BO25" s="618"/>
      <c r="BP25" s="618"/>
      <c r="BQ25" s="618"/>
      <c r="BR25" s="618"/>
      <c r="BS25" s="618"/>
      <c r="BT25" s="618"/>
      <c r="BU25" s="618"/>
      <c r="CA25" s="684"/>
      <c r="CB25" s="684"/>
      <c r="CC25" s="684"/>
      <c r="CD25" s="684"/>
      <c r="CE25" s="684"/>
      <c r="CF25" s="684"/>
      <c r="CG25" s="684"/>
      <c r="CH25" s="684"/>
      <c r="CI25" s="684"/>
    </row>
    <row r="26" spans="3:89" ht="9" customHeight="1">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618"/>
      <c r="BO26" s="618"/>
      <c r="BP26" s="618"/>
      <c r="BQ26" s="618"/>
      <c r="BR26" s="618"/>
      <c r="BS26" s="618"/>
      <c r="BT26" s="618"/>
      <c r="BU26" s="618"/>
      <c r="CA26" s="684"/>
      <c r="CB26" s="684"/>
      <c r="CC26" s="684"/>
      <c r="CD26" s="684"/>
      <c r="CE26" s="684"/>
      <c r="CF26" s="684"/>
      <c r="CG26" s="684"/>
      <c r="CH26" s="684"/>
      <c r="CI26" s="684"/>
    </row>
    <row r="27" spans="3:89" ht="9" customHeight="1">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618"/>
      <c r="AO27" s="618"/>
      <c r="AP27" s="618"/>
      <c r="AQ27" s="618"/>
      <c r="AR27" s="618"/>
      <c r="AS27" s="618"/>
      <c r="AT27" s="618"/>
      <c r="AU27" s="618"/>
      <c r="AV27" s="618"/>
      <c r="AW27" s="618"/>
      <c r="AX27" s="618"/>
      <c r="AY27" s="618"/>
      <c r="AZ27" s="618"/>
      <c r="BA27" s="618"/>
      <c r="BB27" s="618"/>
      <c r="BC27" s="618"/>
      <c r="BD27" s="618"/>
      <c r="BE27" s="618"/>
      <c r="BF27" s="618"/>
      <c r="BG27" s="618"/>
      <c r="BH27" s="618"/>
      <c r="BI27" s="618"/>
      <c r="BJ27" s="618"/>
      <c r="BK27" s="618"/>
      <c r="BL27" s="618"/>
      <c r="BM27" s="618"/>
      <c r="BN27" s="618"/>
      <c r="BO27" s="618"/>
      <c r="BP27" s="618"/>
      <c r="BQ27" s="618"/>
      <c r="BR27" s="618"/>
      <c r="BS27" s="618"/>
      <c r="BT27" s="618"/>
      <c r="BU27" s="618"/>
      <c r="CA27" s="685"/>
      <c r="CB27" s="685"/>
      <c r="CC27" s="685"/>
      <c r="CD27" s="685"/>
      <c r="CE27" s="685"/>
      <c r="CF27" s="685"/>
      <c r="CG27" s="685"/>
      <c r="CH27" s="685"/>
      <c r="CI27" s="685"/>
    </row>
    <row r="28" spans="3:89" ht="9" customHeight="1">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618"/>
      <c r="AV28" s="618"/>
      <c r="AW28" s="618"/>
      <c r="AX28" s="618"/>
      <c r="AY28" s="618"/>
      <c r="AZ28" s="618"/>
      <c r="BA28" s="618"/>
      <c r="BB28" s="618"/>
      <c r="BC28" s="618"/>
      <c r="BD28" s="618"/>
      <c r="BE28" s="618"/>
      <c r="BF28" s="618"/>
      <c r="BG28" s="618"/>
      <c r="BH28" s="618"/>
      <c r="BI28" s="618"/>
      <c r="BJ28" s="618"/>
      <c r="BK28" s="618"/>
      <c r="BL28" s="618"/>
      <c r="BM28" s="618"/>
      <c r="BN28" s="618"/>
      <c r="BO28" s="618"/>
      <c r="BP28" s="618"/>
      <c r="BQ28" s="618"/>
      <c r="BR28" s="618"/>
      <c r="BS28" s="618"/>
      <c r="BT28" s="618"/>
      <c r="BU28" s="618"/>
      <c r="BZ28" s="686"/>
      <c r="CA28" s="687"/>
      <c r="CB28" s="687"/>
      <c r="CC28" s="687"/>
      <c r="CD28" s="687"/>
      <c r="CE28" s="687"/>
      <c r="CF28" s="687"/>
      <c r="CG28" s="687"/>
      <c r="CH28" s="687"/>
      <c r="CI28" s="687"/>
      <c r="CJ28" s="687"/>
      <c r="CK28" s="687"/>
    </row>
    <row r="29" spans="3:89" ht="9" customHeight="1">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c r="BB29" s="618"/>
      <c r="BC29" s="618"/>
      <c r="BD29" s="618"/>
      <c r="BE29" s="618"/>
      <c r="BF29" s="618"/>
      <c r="BG29" s="618"/>
      <c r="BH29" s="618"/>
      <c r="BI29" s="618"/>
      <c r="BJ29" s="618"/>
      <c r="BK29" s="618"/>
      <c r="BL29" s="618"/>
      <c r="BM29" s="618"/>
      <c r="BN29" s="618"/>
      <c r="BO29" s="618"/>
      <c r="BP29" s="618"/>
      <c r="BQ29" s="618"/>
      <c r="BR29" s="618"/>
      <c r="BS29" s="618"/>
      <c r="BT29" s="618"/>
      <c r="BU29" s="618"/>
      <c r="BZ29" s="687"/>
      <c r="CA29" s="687"/>
      <c r="CB29" s="687"/>
      <c r="CC29" s="687"/>
      <c r="CD29" s="687"/>
      <c r="CE29" s="687"/>
      <c r="CF29" s="687"/>
      <c r="CG29" s="687"/>
      <c r="CH29" s="687"/>
      <c r="CI29" s="687"/>
      <c r="CJ29" s="687"/>
      <c r="CK29" s="687"/>
    </row>
    <row r="30" spans="3:89" ht="8.25" customHeight="1">
      <c r="C30" s="625" t="s">
        <v>12</v>
      </c>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5"/>
      <c r="AU30" s="625"/>
      <c r="AV30" s="625"/>
      <c r="AW30" s="625"/>
      <c r="AX30" s="625"/>
      <c r="AY30" s="625"/>
      <c r="AZ30" s="625"/>
      <c r="BA30" s="625"/>
      <c r="BB30" s="625"/>
      <c r="BC30" s="625"/>
      <c r="BD30" s="625"/>
      <c r="BE30" s="625"/>
      <c r="BF30" s="625"/>
      <c r="BG30" s="625"/>
      <c r="BH30" s="625"/>
      <c r="BI30" s="625"/>
      <c r="BJ30" s="625"/>
      <c r="BK30" s="625"/>
      <c r="BL30" s="625"/>
      <c r="BM30" s="625"/>
      <c r="BN30" s="625"/>
      <c r="BO30" s="625"/>
      <c r="BP30" s="625"/>
      <c r="BQ30" s="625"/>
      <c r="BR30" s="625"/>
      <c r="BS30" s="625"/>
      <c r="BT30" s="625"/>
      <c r="BU30" s="625"/>
      <c r="BZ30" s="687"/>
      <c r="CA30" s="687"/>
      <c r="CB30" s="687"/>
      <c r="CC30" s="687"/>
      <c r="CD30" s="687"/>
      <c r="CE30" s="687"/>
      <c r="CF30" s="687"/>
      <c r="CG30" s="687"/>
      <c r="CH30" s="687"/>
      <c r="CI30" s="687"/>
      <c r="CJ30" s="687"/>
      <c r="CK30" s="687"/>
    </row>
    <row r="31" spans="3:89" ht="9" customHeight="1">
      <c r="C31" s="625"/>
      <c r="D31" s="625"/>
      <c r="E31" s="625"/>
      <c r="F31" s="625"/>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c r="BH31" s="625"/>
      <c r="BI31" s="625"/>
      <c r="BJ31" s="625"/>
      <c r="BK31" s="625"/>
      <c r="BL31" s="625"/>
      <c r="BM31" s="625"/>
      <c r="BN31" s="625"/>
      <c r="BO31" s="625"/>
      <c r="BP31" s="625"/>
      <c r="BQ31" s="625"/>
      <c r="BR31" s="625"/>
      <c r="BS31" s="625"/>
      <c r="BT31" s="625"/>
      <c r="BU31" s="625"/>
      <c r="BZ31" s="687"/>
      <c r="CA31" s="687"/>
      <c r="CB31" s="687"/>
      <c r="CC31" s="687"/>
      <c r="CD31" s="687"/>
      <c r="CE31" s="687"/>
      <c r="CF31" s="687"/>
      <c r="CG31" s="687"/>
      <c r="CH31" s="687"/>
      <c r="CI31" s="687"/>
      <c r="CJ31" s="687"/>
      <c r="CK31" s="687"/>
    </row>
    <row r="32" spans="3:89" ht="12" customHeight="1"/>
    <row r="33" spans="2:86" ht="9" customHeight="1">
      <c r="B33" s="614" t="s">
        <v>20</v>
      </c>
      <c r="C33" s="614"/>
      <c r="D33" s="614"/>
      <c r="E33" s="614"/>
      <c r="F33" s="614"/>
      <c r="G33" s="614"/>
      <c r="H33" s="614"/>
      <c r="I33" s="614"/>
      <c r="J33" s="614"/>
      <c r="K33" s="614"/>
      <c r="L33" s="614"/>
      <c r="M33" s="614"/>
      <c r="N33" s="614"/>
      <c r="O33" s="614"/>
      <c r="P33" s="614"/>
    </row>
    <row r="34" spans="2:86" ht="9" customHeight="1" thickBot="1">
      <c r="B34" s="614"/>
      <c r="C34" s="614"/>
      <c r="D34" s="614"/>
      <c r="E34" s="614"/>
      <c r="F34" s="614"/>
      <c r="G34" s="614"/>
      <c r="H34" s="614"/>
      <c r="I34" s="614"/>
      <c r="J34" s="614"/>
      <c r="K34" s="614"/>
      <c r="L34" s="614"/>
      <c r="M34" s="614"/>
      <c r="N34" s="614"/>
      <c r="O34" s="614"/>
      <c r="P34" s="614"/>
    </row>
    <row r="35" spans="2:86" ht="9" customHeight="1">
      <c r="C35" s="159"/>
      <c r="D35" s="619" t="s">
        <v>51</v>
      </c>
      <c r="E35" s="619"/>
      <c r="F35" s="619"/>
      <c r="G35" s="619"/>
      <c r="H35" s="619"/>
      <c r="I35" s="619"/>
      <c r="J35" s="619"/>
      <c r="K35" s="619"/>
      <c r="L35" s="619"/>
      <c r="M35" s="619"/>
      <c r="N35" s="619"/>
      <c r="O35" s="619"/>
      <c r="P35" s="160"/>
      <c r="Q35" s="722" t="str">
        <f>'入力シート（交付）（長寿命型）'!AC21</f>
        <v>0137</v>
      </c>
      <c r="R35" s="723"/>
      <c r="S35" s="723"/>
      <c r="T35" s="723"/>
      <c r="U35" s="723"/>
      <c r="V35" s="723"/>
      <c r="W35" s="723"/>
      <c r="X35" s="724"/>
      <c r="Y35" s="710" t="s">
        <v>151</v>
      </c>
      <c r="Z35" s="711"/>
      <c r="AA35" s="711"/>
      <c r="AB35" s="711"/>
      <c r="AC35" s="711"/>
      <c r="AD35" s="711"/>
      <c r="AE35" s="711"/>
      <c r="AF35" s="711"/>
      <c r="AG35" s="711"/>
      <c r="AH35" s="711"/>
      <c r="AI35" s="711"/>
      <c r="AJ35" s="711"/>
      <c r="AK35" s="161"/>
      <c r="AL35" s="688" t="str">
        <f>'入力シート（交付）（長寿命型）'!N22</f>
        <v>茨城・森から家Net</v>
      </c>
      <c r="AM35" s="688"/>
      <c r="AN35" s="688"/>
      <c r="AO35" s="688"/>
      <c r="AP35" s="688"/>
      <c r="AQ35" s="688"/>
      <c r="AR35" s="688"/>
      <c r="AS35" s="688"/>
      <c r="AT35" s="688"/>
      <c r="AU35" s="688"/>
      <c r="AV35" s="688"/>
      <c r="AW35" s="688"/>
      <c r="AX35" s="688"/>
      <c r="AY35" s="688"/>
      <c r="AZ35" s="688"/>
      <c r="BA35" s="688"/>
      <c r="BB35" s="688"/>
      <c r="BC35" s="688"/>
      <c r="BD35" s="688"/>
      <c r="BE35" s="688"/>
      <c r="BF35" s="688"/>
      <c r="BG35" s="688"/>
      <c r="BH35" s="688"/>
      <c r="BI35" s="688"/>
      <c r="BJ35" s="688"/>
      <c r="BK35" s="688"/>
      <c r="BL35" s="688"/>
      <c r="BM35" s="688"/>
      <c r="BN35" s="688"/>
      <c r="BO35" s="688"/>
      <c r="BP35" s="688"/>
      <c r="BQ35" s="688"/>
      <c r="BR35" s="688"/>
      <c r="BS35" s="688"/>
      <c r="BT35" s="688"/>
      <c r="BU35" s="716"/>
    </row>
    <row r="36" spans="2:86" ht="9" customHeight="1">
      <c r="C36" s="162"/>
      <c r="D36" s="620"/>
      <c r="E36" s="620"/>
      <c r="F36" s="620"/>
      <c r="G36" s="620"/>
      <c r="H36" s="620"/>
      <c r="I36" s="620"/>
      <c r="J36" s="620"/>
      <c r="K36" s="620"/>
      <c r="L36" s="620"/>
      <c r="M36" s="620"/>
      <c r="N36" s="620"/>
      <c r="O36" s="620"/>
      <c r="P36" s="33"/>
      <c r="Q36" s="725"/>
      <c r="R36" s="726"/>
      <c r="S36" s="726"/>
      <c r="T36" s="726"/>
      <c r="U36" s="726"/>
      <c r="V36" s="726"/>
      <c r="W36" s="726"/>
      <c r="X36" s="727"/>
      <c r="Y36" s="712"/>
      <c r="Z36" s="713"/>
      <c r="AA36" s="713"/>
      <c r="AB36" s="713"/>
      <c r="AC36" s="713"/>
      <c r="AD36" s="713"/>
      <c r="AE36" s="713"/>
      <c r="AF36" s="713"/>
      <c r="AG36" s="713"/>
      <c r="AH36" s="713"/>
      <c r="AI36" s="713"/>
      <c r="AJ36" s="713"/>
      <c r="AK36" s="163"/>
      <c r="AL36" s="650"/>
      <c r="AM36" s="650"/>
      <c r="AN36" s="650"/>
      <c r="AO36" s="650"/>
      <c r="AP36" s="650"/>
      <c r="AQ36" s="650"/>
      <c r="AR36" s="650"/>
      <c r="AS36" s="650"/>
      <c r="AT36" s="650"/>
      <c r="AU36" s="650"/>
      <c r="AV36" s="650"/>
      <c r="AW36" s="650"/>
      <c r="AX36" s="650"/>
      <c r="AY36" s="650"/>
      <c r="AZ36" s="650"/>
      <c r="BA36" s="650"/>
      <c r="BB36" s="650"/>
      <c r="BC36" s="650"/>
      <c r="BD36" s="650"/>
      <c r="BE36" s="650"/>
      <c r="BF36" s="650"/>
      <c r="BG36" s="650"/>
      <c r="BH36" s="650"/>
      <c r="BI36" s="650"/>
      <c r="BJ36" s="650"/>
      <c r="BK36" s="650"/>
      <c r="BL36" s="650"/>
      <c r="BM36" s="650"/>
      <c r="BN36" s="650"/>
      <c r="BO36" s="650"/>
      <c r="BP36" s="650"/>
      <c r="BQ36" s="650"/>
      <c r="BR36" s="650"/>
      <c r="BS36" s="650"/>
      <c r="BT36" s="650"/>
      <c r="BU36" s="717"/>
      <c r="CH36" s="164"/>
    </row>
    <row r="37" spans="2:86" ht="9" customHeight="1" thickBot="1">
      <c r="C37" s="165"/>
      <c r="D37" s="621"/>
      <c r="E37" s="621"/>
      <c r="F37" s="621"/>
      <c r="G37" s="621"/>
      <c r="H37" s="621"/>
      <c r="I37" s="621"/>
      <c r="J37" s="621"/>
      <c r="K37" s="621"/>
      <c r="L37" s="621"/>
      <c r="M37" s="621"/>
      <c r="N37" s="621"/>
      <c r="O37" s="621"/>
      <c r="P37" s="166"/>
      <c r="Q37" s="728"/>
      <c r="R37" s="729"/>
      <c r="S37" s="729"/>
      <c r="T37" s="729"/>
      <c r="U37" s="729"/>
      <c r="V37" s="729"/>
      <c r="W37" s="729"/>
      <c r="X37" s="730"/>
      <c r="Y37" s="714"/>
      <c r="Z37" s="715"/>
      <c r="AA37" s="715"/>
      <c r="AB37" s="715"/>
      <c r="AC37" s="715"/>
      <c r="AD37" s="715"/>
      <c r="AE37" s="715"/>
      <c r="AF37" s="715"/>
      <c r="AG37" s="715"/>
      <c r="AH37" s="715"/>
      <c r="AI37" s="715"/>
      <c r="AJ37" s="715"/>
      <c r="AK37" s="167"/>
      <c r="AL37" s="652"/>
      <c r="AM37" s="652"/>
      <c r="AN37" s="652"/>
      <c r="AO37" s="652"/>
      <c r="AP37" s="652"/>
      <c r="AQ37" s="652"/>
      <c r="AR37" s="652"/>
      <c r="AS37" s="652"/>
      <c r="AT37" s="652"/>
      <c r="AU37" s="652"/>
      <c r="AV37" s="652"/>
      <c r="AW37" s="652"/>
      <c r="AX37" s="652"/>
      <c r="AY37" s="652"/>
      <c r="AZ37" s="652"/>
      <c r="BA37" s="652"/>
      <c r="BB37" s="652"/>
      <c r="BC37" s="652"/>
      <c r="BD37" s="652"/>
      <c r="BE37" s="652"/>
      <c r="BF37" s="652"/>
      <c r="BG37" s="652"/>
      <c r="BH37" s="652"/>
      <c r="BI37" s="652"/>
      <c r="BJ37" s="652"/>
      <c r="BK37" s="652"/>
      <c r="BL37" s="652"/>
      <c r="BM37" s="652"/>
      <c r="BN37" s="652"/>
      <c r="BO37" s="652"/>
      <c r="BP37" s="652"/>
      <c r="BQ37" s="652"/>
      <c r="BR37" s="652"/>
      <c r="BS37" s="652"/>
      <c r="BT37" s="652"/>
      <c r="BU37" s="718"/>
    </row>
    <row r="38" spans="2:86" ht="18" customHeight="1" thickBot="1">
      <c r="C38" s="168"/>
      <c r="D38" s="169"/>
      <c r="E38" s="169"/>
      <c r="F38" s="169"/>
      <c r="G38" s="169"/>
      <c r="H38" s="169"/>
      <c r="I38" s="169"/>
      <c r="J38" s="169"/>
      <c r="K38" s="169"/>
      <c r="L38" s="169"/>
      <c r="M38" s="169"/>
      <c r="N38" s="169"/>
      <c r="O38" s="169"/>
      <c r="P38" s="78"/>
      <c r="Q38" s="170"/>
      <c r="R38" s="170"/>
      <c r="S38" s="170"/>
      <c r="T38" s="170"/>
      <c r="U38" s="170"/>
      <c r="V38" s="170"/>
      <c r="W38" s="79"/>
      <c r="X38" s="79"/>
      <c r="Y38" s="79"/>
      <c r="Z38" s="79"/>
      <c r="AA38" s="79"/>
      <c r="AB38" s="79"/>
      <c r="AC38" s="79"/>
      <c r="AD38" s="79"/>
      <c r="AE38" s="79"/>
      <c r="AF38" s="79"/>
      <c r="AG38" s="79"/>
      <c r="AH38" s="79"/>
      <c r="AI38" s="168"/>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row>
    <row r="39" spans="2:86" ht="12" customHeight="1">
      <c r="C39" s="172"/>
      <c r="D39" s="622" t="s">
        <v>154</v>
      </c>
      <c r="E39" s="622"/>
      <c r="F39" s="622"/>
      <c r="G39" s="622"/>
      <c r="H39" s="622"/>
      <c r="I39" s="622"/>
      <c r="J39" s="622"/>
      <c r="K39" s="622"/>
      <c r="L39" s="622"/>
      <c r="M39" s="622"/>
      <c r="N39" s="622"/>
      <c r="O39" s="622"/>
      <c r="P39" s="173"/>
      <c r="Q39" s="669">
        <f>'入力シート（交付）（長寿命型）'!N25</f>
        <v>0</v>
      </c>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c r="AR39" s="670"/>
      <c r="AS39" s="670"/>
      <c r="AT39" s="670"/>
      <c r="AU39" s="670"/>
      <c r="AV39" s="670"/>
      <c r="AW39" s="670"/>
      <c r="AX39" s="670"/>
      <c r="AY39" s="670"/>
      <c r="AZ39" s="670"/>
      <c r="BA39" s="670"/>
      <c r="BB39" s="670"/>
      <c r="BC39" s="670"/>
      <c r="BD39" s="670"/>
      <c r="BE39" s="670"/>
      <c r="BF39" s="670"/>
      <c r="BG39" s="670"/>
      <c r="BH39" s="670"/>
      <c r="BI39" s="670"/>
      <c r="BJ39" s="670"/>
      <c r="BK39" s="671"/>
      <c r="BL39" s="626" t="s">
        <v>155</v>
      </c>
      <c r="BM39" s="627"/>
      <c r="BN39" s="627"/>
      <c r="BO39" s="627"/>
      <c r="BP39" s="627"/>
      <c r="BQ39" s="627"/>
      <c r="BR39" s="627"/>
      <c r="BS39" s="627"/>
      <c r="BT39" s="627"/>
      <c r="BU39" s="628"/>
    </row>
    <row r="40" spans="2:86" ht="12" customHeight="1">
      <c r="C40" s="174"/>
      <c r="D40" s="623"/>
      <c r="E40" s="623"/>
      <c r="F40" s="623"/>
      <c r="G40" s="623"/>
      <c r="H40" s="623"/>
      <c r="I40" s="623"/>
      <c r="J40" s="623"/>
      <c r="K40" s="623"/>
      <c r="L40" s="623"/>
      <c r="M40" s="623"/>
      <c r="N40" s="623"/>
      <c r="O40" s="623"/>
      <c r="P40" s="175"/>
      <c r="Q40" s="672"/>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73"/>
      <c r="AR40" s="673"/>
      <c r="AS40" s="673"/>
      <c r="AT40" s="673"/>
      <c r="AU40" s="673"/>
      <c r="AV40" s="673"/>
      <c r="AW40" s="673"/>
      <c r="AX40" s="673"/>
      <c r="AY40" s="673"/>
      <c r="AZ40" s="673"/>
      <c r="BA40" s="673"/>
      <c r="BB40" s="673"/>
      <c r="BC40" s="673"/>
      <c r="BD40" s="673"/>
      <c r="BE40" s="673"/>
      <c r="BF40" s="673"/>
      <c r="BG40" s="673"/>
      <c r="BH40" s="673"/>
      <c r="BI40" s="673"/>
      <c r="BJ40" s="673"/>
      <c r="BK40" s="674"/>
      <c r="BL40" s="629"/>
      <c r="BM40" s="630"/>
      <c r="BN40" s="630"/>
      <c r="BO40" s="630"/>
      <c r="BP40" s="630"/>
      <c r="BQ40" s="630"/>
      <c r="BR40" s="630"/>
      <c r="BS40" s="630"/>
      <c r="BT40" s="630"/>
      <c r="BU40" s="631"/>
    </row>
    <row r="41" spans="2:86" ht="12" customHeight="1">
      <c r="C41" s="174"/>
      <c r="D41" s="624"/>
      <c r="E41" s="624"/>
      <c r="F41" s="624"/>
      <c r="G41" s="624"/>
      <c r="H41" s="624"/>
      <c r="I41" s="624"/>
      <c r="J41" s="624"/>
      <c r="K41" s="624"/>
      <c r="L41" s="624"/>
      <c r="M41" s="624"/>
      <c r="N41" s="624"/>
      <c r="O41" s="624"/>
      <c r="P41" s="175"/>
      <c r="Q41" s="672"/>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3"/>
      <c r="AO41" s="673"/>
      <c r="AP41" s="673"/>
      <c r="AQ41" s="673"/>
      <c r="AR41" s="673"/>
      <c r="AS41" s="673"/>
      <c r="AT41" s="673"/>
      <c r="AU41" s="673"/>
      <c r="AV41" s="673"/>
      <c r="AW41" s="673"/>
      <c r="AX41" s="673"/>
      <c r="AY41" s="673"/>
      <c r="AZ41" s="673"/>
      <c r="BA41" s="673"/>
      <c r="BB41" s="673"/>
      <c r="BC41" s="673"/>
      <c r="BD41" s="673"/>
      <c r="BE41" s="673"/>
      <c r="BF41" s="673"/>
      <c r="BG41" s="673"/>
      <c r="BH41" s="673"/>
      <c r="BI41" s="673"/>
      <c r="BJ41" s="673"/>
      <c r="BK41" s="674"/>
      <c r="BL41" s="629"/>
      <c r="BM41" s="630"/>
      <c r="BN41" s="630"/>
      <c r="BO41" s="630"/>
      <c r="BP41" s="630"/>
      <c r="BQ41" s="630"/>
      <c r="BR41" s="630"/>
      <c r="BS41" s="630"/>
      <c r="BT41" s="630"/>
      <c r="BU41" s="631"/>
    </row>
    <row r="42" spans="2:86" ht="12" customHeight="1">
      <c r="C42" s="176"/>
      <c r="D42" s="615" t="s">
        <v>64</v>
      </c>
      <c r="E42" s="615"/>
      <c r="F42" s="615"/>
      <c r="G42" s="615"/>
      <c r="H42" s="615"/>
      <c r="I42" s="615"/>
      <c r="J42" s="615"/>
      <c r="K42" s="615"/>
      <c r="L42" s="615"/>
      <c r="M42" s="615"/>
      <c r="N42" s="615"/>
      <c r="O42" s="615"/>
      <c r="P42" s="177"/>
      <c r="Q42" s="675">
        <f>'入力シート（交付）（長寿命型）'!N27</f>
        <v>0</v>
      </c>
      <c r="R42" s="654"/>
      <c r="S42" s="654"/>
      <c r="T42" s="654"/>
      <c r="U42" s="654"/>
      <c r="V42" s="654"/>
      <c r="W42" s="654"/>
      <c r="X42" s="654"/>
      <c r="Y42" s="654"/>
      <c r="Z42" s="654"/>
      <c r="AA42" s="654"/>
      <c r="AB42" s="654"/>
      <c r="AC42" s="654"/>
      <c r="AD42" s="654"/>
      <c r="AE42" s="654"/>
      <c r="AF42" s="654"/>
      <c r="AG42" s="654"/>
      <c r="AH42" s="654"/>
      <c r="AI42" s="654"/>
      <c r="AJ42" s="654"/>
      <c r="AK42" s="654"/>
      <c r="AL42" s="654"/>
      <c r="AM42" s="654"/>
      <c r="AN42" s="654"/>
      <c r="AO42" s="654"/>
      <c r="AP42" s="654"/>
      <c r="AQ42" s="654"/>
      <c r="AR42" s="654"/>
      <c r="AS42" s="654"/>
      <c r="AT42" s="654"/>
      <c r="AU42" s="654"/>
      <c r="AV42" s="654"/>
      <c r="AW42" s="654"/>
      <c r="AX42" s="654"/>
      <c r="AY42" s="654"/>
      <c r="AZ42" s="654"/>
      <c r="BA42" s="654"/>
      <c r="BB42" s="654"/>
      <c r="BC42" s="654"/>
      <c r="BD42" s="654"/>
      <c r="BE42" s="654"/>
      <c r="BF42" s="654"/>
      <c r="BG42" s="654"/>
      <c r="BH42" s="654"/>
      <c r="BI42" s="654"/>
      <c r="BJ42" s="654"/>
      <c r="BK42" s="655"/>
      <c r="BL42" s="660" t="s">
        <v>126</v>
      </c>
      <c r="BM42" s="661"/>
      <c r="BN42" s="661"/>
      <c r="BO42" s="661"/>
      <c r="BP42" s="661"/>
      <c r="BQ42" s="661"/>
      <c r="BR42" s="661"/>
      <c r="BS42" s="661"/>
      <c r="BT42" s="661"/>
      <c r="BU42" s="662"/>
    </row>
    <row r="43" spans="2:86" ht="12" customHeight="1">
      <c r="C43" s="41"/>
      <c r="D43" s="612"/>
      <c r="E43" s="612"/>
      <c r="F43" s="612"/>
      <c r="G43" s="612"/>
      <c r="H43" s="612"/>
      <c r="I43" s="612"/>
      <c r="J43" s="612"/>
      <c r="K43" s="612"/>
      <c r="L43" s="612"/>
      <c r="M43" s="612"/>
      <c r="N43" s="612"/>
      <c r="O43" s="612"/>
      <c r="P43" s="42"/>
      <c r="Q43" s="67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c r="AO43" s="656"/>
      <c r="AP43" s="656"/>
      <c r="AQ43" s="656"/>
      <c r="AR43" s="656"/>
      <c r="AS43" s="656"/>
      <c r="AT43" s="656"/>
      <c r="AU43" s="656"/>
      <c r="AV43" s="656"/>
      <c r="AW43" s="656"/>
      <c r="AX43" s="656"/>
      <c r="AY43" s="656"/>
      <c r="AZ43" s="656"/>
      <c r="BA43" s="656"/>
      <c r="BB43" s="656"/>
      <c r="BC43" s="656"/>
      <c r="BD43" s="656"/>
      <c r="BE43" s="656"/>
      <c r="BF43" s="656"/>
      <c r="BG43" s="656"/>
      <c r="BH43" s="656"/>
      <c r="BI43" s="656"/>
      <c r="BJ43" s="656"/>
      <c r="BK43" s="657"/>
      <c r="BL43" s="663"/>
      <c r="BM43" s="664"/>
      <c r="BN43" s="664"/>
      <c r="BO43" s="664"/>
      <c r="BP43" s="664"/>
      <c r="BQ43" s="664"/>
      <c r="BR43" s="664"/>
      <c r="BS43" s="664"/>
      <c r="BT43" s="664"/>
      <c r="BU43" s="665"/>
    </row>
    <row r="44" spans="2:86" ht="12" customHeight="1">
      <c r="C44" s="51"/>
      <c r="D44" s="616"/>
      <c r="E44" s="616"/>
      <c r="F44" s="616"/>
      <c r="G44" s="616"/>
      <c r="H44" s="616"/>
      <c r="I44" s="616"/>
      <c r="J44" s="616"/>
      <c r="K44" s="616"/>
      <c r="L44" s="616"/>
      <c r="M44" s="616"/>
      <c r="N44" s="616"/>
      <c r="O44" s="616"/>
      <c r="P44" s="46"/>
      <c r="Q44" s="677"/>
      <c r="R44" s="678"/>
      <c r="S44" s="678"/>
      <c r="T44" s="678"/>
      <c r="U44" s="678"/>
      <c r="V44" s="678"/>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78"/>
      <c r="AS44" s="678"/>
      <c r="AT44" s="678"/>
      <c r="AU44" s="678"/>
      <c r="AV44" s="678"/>
      <c r="AW44" s="678"/>
      <c r="AX44" s="678"/>
      <c r="AY44" s="678"/>
      <c r="AZ44" s="678"/>
      <c r="BA44" s="678"/>
      <c r="BB44" s="678"/>
      <c r="BC44" s="678"/>
      <c r="BD44" s="678"/>
      <c r="BE44" s="678"/>
      <c r="BF44" s="678"/>
      <c r="BG44" s="678"/>
      <c r="BH44" s="678"/>
      <c r="BI44" s="678"/>
      <c r="BJ44" s="678"/>
      <c r="BK44" s="679"/>
      <c r="BL44" s="663"/>
      <c r="BM44" s="664"/>
      <c r="BN44" s="664"/>
      <c r="BO44" s="664"/>
      <c r="BP44" s="664"/>
      <c r="BQ44" s="664"/>
      <c r="BR44" s="664"/>
      <c r="BS44" s="664"/>
      <c r="BT44" s="664"/>
      <c r="BU44" s="665"/>
    </row>
    <row r="45" spans="2:86" ht="12" customHeight="1">
      <c r="C45" s="41"/>
      <c r="D45" s="612" t="s">
        <v>56</v>
      </c>
      <c r="E45" s="612"/>
      <c r="F45" s="612"/>
      <c r="G45" s="612"/>
      <c r="H45" s="612"/>
      <c r="I45" s="612"/>
      <c r="J45" s="612"/>
      <c r="K45" s="612"/>
      <c r="L45" s="612"/>
      <c r="M45" s="612"/>
      <c r="N45" s="612"/>
      <c r="O45" s="612"/>
      <c r="P45" s="178"/>
      <c r="Q45" s="647">
        <f>'入力シート（交付）（長寿命型）'!N28</f>
        <v>0</v>
      </c>
      <c r="R45" s="648"/>
      <c r="S45" s="648"/>
      <c r="T45" s="648"/>
      <c r="U45" s="648"/>
      <c r="V45" s="648"/>
      <c r="W45" s="648"/>
      <c r="X45" s="719" t="s">
        <v>128</v>
      </c>
      <c r="Y45" s="719"/>
      <c r="Z45" s="719"/>
      <c r="AA45" s="653">
        <f>'入力シート（交付）（長寿命型）'!S28</f>
        <v>0</v>
      </c>
      <c r="AB45" s="654"/>
      <c r="AC45" s="654"/>
      <c r="AD45" s="654"/>
      <c r="AE45" s="654"/>
      <c r="AF45" s="654"/>
      <c r="AG45" s="654"/>
      <c r="AH45" s="654"/>
      <c r="AI45" s="654"/>
      <c r="AJ45" s="654"/>
      <c r="AK45" s="654"/>
      <c r="AL45" s="654"/>
      <c r="AM45" s="654"/>
      <c r="AN45" s="654"/>
      <c r="AO45" s="654"/>
      <c r="AP45" s="654"/>
      <c r="AQ45" s="654"/>
      <c r="AR45" s="654"/>
      <c r="AS45" s="654"/>
      <c r="AT45" s="654"/>
      <c r="AU45" s="654"/>
      <c r="AV45" s="654"/>
      <c r="AW45" s="654"/>
      <c r="AX45" s="654"/>
      <c r="AY45" s="654"/>
      <c r="AZ45" s="654"/>
      <c r="BA45" s="654"/>
      <c r="BB45" s="654"/>
      <c r="BC45" s="654"/>
      <c r="BD45" s="654"/>
      <c r="BE45" s="654"/>
      <c r="BF45" s="654"/>
      <c r="BG45" s="654"/>
      <c r="BH45" s="654"/>
      <c r="BI45" s="654"/>
      <c r="BJ45" s="654"/>
      <c r="BK45" s="655"/>
      <c r="BL45" s="663"/>
      <c r="BM45" s="664"/>
      <c r="BN45" s="664"/>
      <c r="BO45" s="664"/>
      <c r="BP45" s="664"/>
      <c r="BQ45" s="664"/>
      <c r="BR45" s="664"/>
      <c r="BS45" s="664"/>
      <c r="BT45" s="664"/>
      <c r="BU45" s="665"/>
    </row>
    <row r="46" spans="2:86" ht="12" customHeight="1">
      <c r="C46" s="41"/>
      <c r="D46" s="612"/>
      <c r="E46" s="612"/>
      <c r="F46" s="612"/>
      <c r="G46" s="612"/>
      <c r="H46" s="612"/>
      <c r="I46" s="612"/>
      <c r="J46" s="612"/>
      <c r="K46" s="612"/>
      <c r="L46" s="612"/>
      <c r="M46" s="612"/>
      <c r="N46" s="612"/>
      <c r="O46" s="612"/>
      <c r="P46" s="178"/>
      <c r="Q46" s="649"/>
      <c r="R46" s="650"/>
      <c r="S46" s="650"/>
      <c r="T46" s="650"/>
      <c r="U46" s="650"/>
      <c r="V46" s="650"/>
      <c r="W46" s="650"/>
      <c r="X46" s="720"/>
      <c r="Y46" s="720"/>
      <c r="Z46" s="720"/>
      <c r="AA46" s="656"/>
      <c r="AB46" s="656"/>
      <c r="AC46" s="656"/>
      <c r="AD46" s="656"/>
      <c r="AE46" s="656"/>
      <c r="AF46" s="656"/>
      <c r="AG46" s="656"/>
      <c r="AH46" s="656"/>
      <c r="AI46" s="656"/>
      <c r="AJ46" s="656"/>
      <c r="AK46" s="656"/>
      <c r="AL46" s="656"/>
      <c r="AM46" s="656"/>
      <c r="AN46" s="656"/>
      <c r="AO46" s="656"/>
      <c r="AP46" s="656"/>
      <c r="AQ46" s="656"/>
      <c r="AR46" s="656"/>
      <c r="AS46" s="656"/>
      <c r="AT46" s="656"/>
      <c r="AU46" s="656"/>
      <c r="AV46" s="656"/>
      <c r="AW46" s="656"/>
      <c r="AX46" s="656"/>
      <c r="AY46" s="656"/>
      <c r="AZ46" s="656"/>
      <c r="BA46" s="656"/>
      <c r="BB46" s="656"/>
      <c r="BC46" s="656"/>
      <c r="BD46" s="656"/>
      <c r="BE46" s="656"/>
      <c r="BF46" s="656"/>
      <c r="BG46" s="656"/>
      <c r="BH46" s="656"/>
      <c r="BI46" s="656"/>
      <c r="BJ46" s="656"/>
      <c r="BK46" s="657"/>
      <c r="BL46" s="663"/>
      <c r="BM46" s="664"/>
      <c r="BN46" s="664"/>
      <c r="BO46" s="664"/>
      <c r="BP46" s="664"/>
      <c r="BQ46" s="664"/>
      <c r="BR46" s="664"/>
      <c r="BS46" s="664"/>
      <c r="BT46" s="664"/>
      <c r="BU46" s="665"/>
    </row>
    <row r="47" spans="2:86" ht="12" customHeight="1" thickBot="1">
      <c r="C47" s="179"/>
      <c r="D47" s="613"/>
      <c r="E47" s="613"/>
      <c r="F47" s="613"/>
      <c r="G47" s="613"/>
      <c r="H47" s="613"/>
      <c r="I47" s="613"/>
      <c r="J47" s="613"/>
      <c r="K47" s="613"/>
      <c r="L47" s="613"/>
      <c r="M47" s="613"/>
      <c r="N47" s="613"/>
      <c r="O47" s="613"/>
      <c r="P47" s="180"/>
      <c r="Q47" s="651"/>
      <c r="R47" s="652"/>
      <c r="S47" s="652"/>
      <c r="T47" s="652"/>
      <c r="U47" s="652"/>
      <c r="V47" s="652"/>
      <c r="W47" s="652"/>
      <c r="X47" s="721"/>
      <c r="Y47" s="721"/>
      <c r="Z47" s="721"/>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58"/>
      <c r="BE47" s="658"/>
      <c r="BF47" s="658"/>
      <c r="BG47" s="658"/>
      <c r="BH47" s="658"/>
      <c r="BI47" s="658"/>
      <c r="BJ47" s="658"/>
      <c r="BK47" s="659"/>
      <c r="BL47" s="666"/>
      <c r="BM47" s="667"/>
      <c r="BN47" s="667"/>
      <c r="BO47" s="667"/>
      <c r="BP47" s="667"/>
      <c r="BQ47" s="667"/>
      <c r="BR47" s="667"/>
      <c r="BS47" s="667"/>
      <c r="BT47" s="667"/>
      <c r="BU47" s="668"/>
    </row>
    <row r="48" spans="2:86" s="18" customFormat="1" ht="8.2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2:89" s="18" customFormat="1" ht="8.25"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2:89" s="18" customFormat="1" ht="8.2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2:89" s="18" customFormat="1" ht="8.2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2:89" ht="7.5" customHeight="1">
      <c r="B52" s="614" t="s">
        <v>52</v>
      </c>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row>
    <row r="53" spans="2:89" ht="7.5" customHeight="1" thickBot="1">
      <c r="B53" s="614"/>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row>
    <row r="54" spans="2:89" ht="9.9499999999999993" customHeight="1">
      <c r="C54" s="38"/>
      <c r="D54" s="606" t="s">
        <v>54</v>
      </c>
      <c r="E54" s="606"/>
      <c r="F54" s="606"/>
      <c r="G54" s="606"/>
      <c r="H54" s="606"/>
      <c r="I54" s="606"/>
      <c r="J54" s="606"/>
      <c r="K54" s="606"/>
      <c r="L54" s="606"/>
      <c r="M54" s="606"/>
      <c r="N54" s="606"/>
      <c r="O54" s="606"/>
      <c r="P54" s="181"/>
      <c r="Q54" s="592" t="s">
        <v>336</v>
      </c>
      <c r="R54" s="593"/>
      <c r="S54" s="593"/>
      <c r="T54" s="593"/>
      <c r="U54" s="593"/>
      <c r="V54" s="593"/>
      <c r="W54" s="593"/>
      <c r="X54" s="593"/>
      <c r="Y54" s="593"/>
      <c r="Z54" s="593"/>
      <c r="AA54" s="593"/>
      <c r="AB54" s="593"/>
      <c r="AC54" s="593"/>
      <c r="AD54" s="594"/>
      <c r="AE54" s="610" t="s">
        <v>8</v>
      </c>
      <c r="AF54" s="611"/>
      <c r="AG54" s="611"/>
      <c r="AH54" s="611"/>
      <c r="AI54" s="182"/>
      <c r="AJ54" s="608">
        <f>'入力シート（交付）（長寿命型）'!$N$29</f>
        <v>0</v>
      </c>
      <c r="AK54" s="609"/>
      <c r="AL54" s="609"/>
      <c r="AM54" s="609"/>
      <c r="AN54" s="609"/>
      <c r="AO54" s="609"/>
      <c r="AP54" s="609"/>
      <c r="AQ54" s="609"/>
      <c r="AR54" s="609"/>
      <c r="AS54" s="609"/>
      <c r="AT54" s="609"/>
      <c r="AU54" s="609"/>
      <c r="AV54" s="609"/>
      <c r="AW54" s="609"/>
      <c r="AX54" s="609"/>
      <c r="AY54" s="609"/>
      <c r="AZ54" s="609"/>
      <c r="BA54" s="609"/>
      <c r="BB54" s="609"/>
      <c r="BC54" s="609"/>
      <c r="BD54" s="609"/>
      <c r="BE54" s="609"/>
      <c r="BF54" s="609"/>
      <c r="BG54" s="609"/>
      <c r="BH54" s="609"/>
      <c r="BI54" s="609"/>
      <c r="BJ54" s="609"/>
      <c r="BK54" s="609"/>
      <c r="BL54" s="609"/>
      <c r="BM54" s="609"/>
      <c r="BN54" s="609"/>
      <c r="BO54" s="609"/>
      <c r="BP54" s="609"/>
      <c r="BQ54" s="609"/>
      <c r="BR54" s="609"/>
      <c r="BS54" s="609"/>
      <c r="BT54" s="609"/>
      <c r="BU54" s="183"/>
    </row>
    <row r="55" spans="2:89" ht="9.9499999999999993" customHeight="1">
      <c r="C55" s="51"/>
      <c r="D55" s="607"/>
      <c r="E55" s="607"/>
      <c r="F55" s="607"/>
      <c r="G55" s="607"/>
      <c r="H55" s="607"/>
      <c r="I55" s="607"/>
      <c r="J55" s="607"/>
      <c r="K55" s="607"/>
      <c r="L55" s="607"/>
      <c r="M55" s="607"/>
      <c r="N55" s="607"/>
      <c r="O55" s="607"/>
      <c r="P55" s="184"/>
      <c r="Q55" s="586"/>
      <c r="R55" s="587"/>
      <c r="S55" s="587"/>
      <c r="T55" s="587"/>
      <c r="U55" s="587"/>
      <c r="V55" s="587"/>
      <c r="W55" s="587"/>
      <c r="X55" s="587"/>
      <c r="Y55" s="587"/>
      <c r="Z55" s="587"/>
      <c r="AA55" s="587"/>
      <c r="AB55" s="587"/>
      <c r="AC55" s="587"/>
      <c r="AD55" s="588"/>
      <c r="AE55" s="601"/>
      <c r="AF55" s="602"/>
      <c r="AG55" s="602"/>
      <c r="AH55" s="602"/>
      <c r="AI55" s="18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5"/>
      <c r="BI55" s="605"/>
      <c r="BJ55" s="605"/>
      <c r="BK55" s="605"/>
      <c r="BL55" s="605"/>
      <c r="BM55" s="605"/>
      <c r="BN55" s="605"/>
      <c r="BO55" s="605"/>
      <c r="BP55" s="605"/>
      <c r="BQ55" s="605"/>
      <c r="BR55" s="605"/>
      <c r="BS55" s="605"/>
      <c r="BT55" s="605"/>
      <c r="BU55" s="186"/>
    </row>
    <row r="56" spans="2:89" ht="9.9499999999999993" customHeight="1">
      <c r="C56" s="41"/>
      <c r="D56" s="187"/>
      <c r="E56" s="187"/>
      <c r="F56" s="187"/>
      <c r="G56" s="187"/>
      <c r="H56" s="187"/>
      <c r="I56" s="187"/>
      <c r="J56" s="187"/>
      <c r="K56" s="187"/>
      <c r="L56" s="187"/>
      <c r="M56" s="187"/>
      <c r="N56" s="187"/>
      <c r="O56" s="188"/>
      <c r="P56" s="189"/>
      <c r="Q56" s="586"/>
      <c r="R56" s="587"/>
      <c r="S56" s="587"/>
      <c r="T56" s="587"/>
      <c r="U56" s="587"/>
      <c r="V56" s="587"/>
      <c r="W56" s="587"/>
      <c r="X56" s="587"/>
      <c r="Y56" s="587"/>
      <c r="Z56" s="587"/>
      <c r="AA56" s="587"/>
      <c r="AB56" s="587"/>
      <c r="AC56" s="587"/>
      <c r="AD56" s="588"/>
      <c r="AE56" s="190"/>
      <c r="AF56" s="579">
        <f>'入力シート（交付）（長寿命型）'!N30</f>
        <v>0</v>
      </c>
      <c r="AG56" s="580"/>
      <c r="AH56" s="580"/>
      <c r="AI56" s="580"/>
      <c r="AJ56" s="580"/>
      <c r="AK56" s="580"/>
      <c r="AL56" s="580"/>
      <c r="AM56" s="580"/>
      <c r="AN56" s="580"/>
      <c r="AO56" s="580"/>
      <c r="AP56" s="580"/>
      <c r="AQ56" s="580"/>
      <c r="AR56" s="580"/>
      <c r="AS56" s="580"/>
      <c r="AT56" s="580"/>
      <c r="AU56" s="580"/>
      <c r="AV56" s="580"/>
      <c r="AW56" s="580"/>
      <c r="AX56" s="580"/>
      <c r="AY56" s="580"/>
      <c r="AZ56" s="580"/>
      <c r="BA56" s="580"/>
      <c r="BB56" s="580"/>
      <c r="BC56" s="580"/>
      <c r="BD56" s="580"/>
      <c r="BE56" s="580"/>
      <c r="BF56" s="580"/>
      <c r="BG56" s="580"/>
      <c r="BH56" s="580"/>
      <c r="BI56" s="580"/>
      <c r="BJ56" s="580"/>
      <c r="BK56" s="580"/>
      <c r="BL56" s="580"/>
      <c r="BM56" s="580"/>
      <c r="BN56" s="580"/>
      <c r="BO56" s="580"/>
      <c r="BP56" s="580"/>
      <c r="BQ56" s="580"/>
      <c r="BR56" s="580"/>
      <c r="BS56" s="580"/>
      <c r="BT56" s="580"/>
      <c r="BU56" s="191"/>
    </row>
    <row r="57" spans="2:89" ht="9.9499999999999993" customHeight="1">
      <c r="C57" s="41"/>
      <c r="D57" s="574" t="s">
        <v>386</v>
      </c>
      <c r="E57" s="574"/>
      <c r="F57" s="574"/>
      <c r="G57" s="575" t="s">
        <v>53</v>
      </c>
      <c r="H57" s="575"/>
      <c r="I57" s="575"/>
      <c r="J57" s="575"/>
      <c r="K57" s="575"/>
      <c r="L57" s="575"/>
      <c r="M57" s="575"/>
      <c r="N57" s="575"/>
      <c r="O57" s="188"/>
      <c r="P57" s="189"/>
      <c r="Q57" s="586"/>
      <c r="R57" s="587"/>
      <c r="S57" s="587"/>
      <c r="T57" s="587"/>
      <c r="U57" s="587"/>
      <c r="V57" s="587"/>
      <c r="W57" s="587"/>
      <c r="X57" s="587"/>
      <c r="Y57" s="587"/>
      <c r="Z57" s="587"/>
      <c r="AA57" s="587"/>
      <c r="AB57" s="587"/>
      <c r="AC57" s="587"/>
      <c r="AD57" s="588"/>
      <c r="AE57" s="190"/>
      <c r="AF57" s="581"/>
      <c r="AG57" s="581"/>
      <c r="AH57" s="581"/>
      <c r="AI57" s="581"/>
      <c r="AJ57" s="581"/>
      <c r="AK57" s="581"/>
      <c r="AL57" s="581"/>
      <c r="AM57" s="581"/>
      <c r="AN57" s="581"/>
      <c r="AO57" s="581"/>
      <c r="AP57" s="581"/>
      <c r="AQ57" s="581"/>
      <c r="AR57" s="581"/>
      <c r="AS57" s="581"/>
      <c r="AT57" s="581"/>
      <c r="AU57" s="581"/>
      <c r="AV57" s="581"/>
      <c r="AW57" s="581"/>
      <c r="AX57" s="581"/>
      <c r="AY57" s="581"/>
      <c r="AZ57" s="581"/>
      <c r="BA57" s="581"/>
      <c r="BB57" s="581"/>
      <c r="BC57" s="581"/>
      <c r="BD57" s="581"/>
      <c r="BE57" s="581"/>
      <c r="BF57" s="581"/>
      <c r="BG57" s="581"/>
      <c r="BH57" s="581"/>
      <c r="BI57" s="581"/>
      <c r="BJ57" s="581"/>
      <c r="BK57" s="581"/>
      <c r="BL57" s="581"/>
      <c r="BM57" s="581"/>
      <c r="BN57" s="581"/>
      <c r="BO57" s="581"/>
      <c r="BP57" s="581"/>
      <c r="BQ57" s="581"/>
      <c r="BR57" s="581"/>
      <c r="BS57" s="581"/>
      <c r="BT57" s="581"/>
      <c r="BU57" s="191"/>
      <c r="CA57" s="572"/>
      <c r="CB57" s="572"/>
      <c r="CC57" s="572"/>
      <c r="CD57" s="572"/>
      <c r="CE57" s="572"/>
      <c r="CF57" s="572"/>
      <c r="CG57" s="572"/>
      <c r="CH57" s="572"/>
      <c r="CI57" s="572"/>
      <c r="CJ57" s="572"/>
      <c r="CK57" s="419"/>
    </row>
    <row r="58" spans="2:89" ht="9.9499999999999993" customHeight="1">
      <c r="C58" s="41"/>
      <c r="D58" s="574"/>
      <c r="E58" s="574"/>
      <c r="F58" s="574"/>
      <c r="G58" s="575"/>
      <c r="H58" s="575"/>
      <c r="I58" s="575"/>
      <c r="J58" s="575"/>
      <c r="K58" s="575"/>
      <c r="L58" s="575"/>
      <c r="M58" s="575"/>
      <c r="N58" s="575"/>
      <c r="O58" s="188"/>
      <c r="P58" s="189"/>
      <c r="Q58" s="595"/>
      <c r="R58" s="596"/>
      <c r="S58" s="596"/>
      <c r="T58" s="596"/>
      <c r="U58" s="596"/>
      <c r="V58" s="596"/>
      <c r="W58" s="596"/>
      <c r="X58" s="596"/>
      <c r="Y58" s="596"/>
      <c r="Z58" s="596"/>
      <c r="AA58" s="596"/>
      <c r="AB58" s="596"/>
      <c r="AC58" s="596"/>
      <c r="AD58" s="597"/>
      <c r="AE58" s="192"/>
      <c r="AF58" s="598"/>
      <c r="AG58" s="598"/>
      <c r="AH58" s="598"/>
      <c r="AI58" s="598"/>
      <c r="AJ58" s="598"/>
      <c r="AK58" s="598"/>
      <c r="AL58" s="598"/>
      <c r="AM58" s="598"/>
      <c r="AN58" s="598"/>
      <c r="AO58" s="598"/>
      <c r="AP58" s="598"/>
      <c r="AQ58" s="598"/>
      <c r="AR58" s="598"/>
      <c r="AS58" s="598"/>
      <c r="AT58" s="598"/>
      <c r="AU58" s="598"/>
      <c r="AV58" s="598"/>
      <c r="AW58" s="598"/>
      <c r="AX58" s="598"/>
      <c r="AY58" s="598"/>
      <c r="AZ58" s="598"/>
      <c r="BA58" s="598"/>
      <c r="BB58" s="598"/>
      <c r="BC58" s="598"/>
      <c r="BD58" s="598"/>
      <c r="BE58" s="598"/>
      <c r="BF58" s="598"/>
      <c r="BG58" s="598"/>
      <c r="BH58" s="598"/>
      <c r="BI58" s="598"/>
      <c r="BJ58" s="598"/>
      <c r="BK58" s="598"/>
      <c r="BL58" s="598"/>
      <c r="BM58" s="598"/>
      <c r="BN58" s="598"/>
      <c r="BO58" s="598"/>
      <c r="BP58" s="598"/>
      <c r="BQ58" s="598"/>
      <c r="BR58" s="598"/>
      <c r="BS58" s="598"/>
      <c r="BT58" s="598"/>
      <c r="BU58" s="193"/>
      <c r="CA58" s="572"/>
      <c r="CB58" s="572"/>
      <c r="CC58" s="572"/>
      <c r="CD58" s="572"/>
      <c r="CE58" s="572"/>
      <c r="CF58" s="572"/>
      <c r="CG58" s="572"/>
      <c r="CH58" s="572"/>
      <c r="CI58" s="572"/>
      <c r="CJ58" s="572"/>
      <c r="CK58" s="419"/>
    </row>
    <row r="59" spans="2:89" ht="9.9499999999999993" customHeight="1">
      <c r="C59" s="194"/>
      <c r="D59" s="195"/>
      <c r="E59" s="195"/>
      <c r="F59" s="195"/>
      <c r="G59" s="195"/>
      <c r="H59" s="195"/>
      <c r="I59" s="195"/>
      <c r="J59" s="195"/>
      <c r="K59" s="195"/>
      <c r="L59" s="195"/>
      <c r="M59" s="195"/>
      <c r="N59" s="195"/>
      <c r="O59" s="195"/>
      <c r="P59" s="195"/>
      <c r="Q59" s="583" t="s">
        <v>337</v>
      </c>
      <c r="R59" s="584"/>
      <c r="S59" s="584"/>
      <c r="T59" s="584"/>
      <c r="U59" s="584"/>
      <c r="V59" s="584"/>
      <c r="W59" s="584"/>
      <c r="X59" s="584"/>
      <c r="Y59" s="584"/>
      <c r="Z59" s="584"/>
      <c r="AA59" s="584"/>
      <c r="AB59" s="584"/>
      <c r="AC59" s="584"/>
      <c r="AD59" s="585"/>
      <c r="AE59" s="599" t="s">
        <v>229</v>
      </c>
      <c r="AF59" s="600"/>
      <c r="AG59" s="600"/>
      <c r="AH59" s="600"/>
      <c r="AI59" s="196"/>
      <c r="AJ59" s="603">
        <f>'入力シート（交付）（長寿命型）'!$N$31</f>
        <v>0</v>
      </c>
      <c r="AK59" s="604"/>
      <c r="AL59" s="604"/>
      <c r="AM59" s="604"/>
      <c r="AN59" s="604"/>
      <c r="AO59" s="604"/>
      <c r="AP59" s="604"/>
      <c r="AQ59" s="604"/>
      <c r="AR59" s="604"/>
      <c r="AS59" s="604"/>
      <c r="AT59" s="604"/>
      <c r="AU59" s="604"/>
      <c r="AV59" s="604"/>
      <c r="AW59" s="604"/>
      <c r="AX59" s="604"/>
      <c r="AY59" s="604"/>
      <c r="AZ59" s="604"/>
      <c r="BA59" s="604"/>
      <c r="BB59" s="604"/>
      <c r="BC59" s="604"/>
      <c r="BD59" s="604"/>
      <c r="BE59" s="604"/>
      <c r="BF59" s="604"/>
      <c r="BG59" s="604"/>
      <c r="BH59" s="604"/>
      <c r="BI59" s="604"/>
      <c r="BJ59" s="604"/>
      <c r="BK59" s="604"/>
      <c r="BL59" s="604"/>
      <c r="BM59" s="604"/>
      <c r="BN59" s="604"/>
      <c r="BO59" s="604"/>
      <c r="BP59" s="604"/>
      <c r="BQ59" s="604"/>
      <c r="BR59" s="604"/>
      <c r="BS59" s="604"/>
      <c r="BT59" s="604"/>
      <c r="BU59" s="191"/>
    </row>
    <row r="60" spans="2:89" ht="9.9499999999999993" customHeight="1">
      <c r="C60" s="41"/>
      <c r="D60" s="188"/>
      <c r="E60" s="188"/>
      <c r="F60" s="188"/>
      <c r="G60" s="188"/>
      <c r="H60" s="188"/>
      <c r="I60" s="188"/>
      <c r="J60" s="188"/>
      <c r="K60" s="188"/>
      <c r="L60" s="188"/>
      <c r="M60" s="197"/>
      <c r="N60" s="197"/>
      <c r="O60" s="577"/>
      <c r="P60" s="578"/>
      <c r="Q60" s="586"/>
      <c r="R60" s="587"/>
      <c r="S60" s="587"/>
      <c r="T60" s="587"/>
      <c r="U60" s="587"/>
      <c r="V60" s="587"/>
      <c r="W60" s="587"/>
      <c r="X60" s="587"/>
      <c r="Y60" s="587"/>
      <c r="Z60" s="587"/>
      <c r="AA60" s="587"/>
      <c r="AB60" s="587"/>
      <c r="AC60" s="587"/>
      <c r="AD60" s="588"/>
      <c r="AE60" s="601"/>
      <c r="AF60" s="602"/>
      <c r="AG60" s="602"/>
      <c r="AH60" s="602"/>
      <c r="AI60" s="185"/>
      <c r="AJ60" s="605"/>
      <c r="AK60" s="605"/>
      <c r="AL60" s="605"/>
      <c r="AM60" s="605"/>
      <c r="AN60" s="605"/>
      <c r="AO60" s="605"/>
      <c r="AP60" s="605"/>
      <c r="AQ60" s="605"/>
      <c r="AR60" s="605"/>
      <c r="AS60" s="605"/>
      <c r="AT60" s="605"/>
      <c r="AU60" s="605"/>
      <c r="AV60" s="605"/>
      <c r="AW60" s="605"/>
      <c r="AX60" s="605"/>
      <c r="AY60" s="605"/>
      <c r="AZ60" s="605"/>
      <c r="BA60" s="605"/>
      <c r="BB60" s="605"/>
      <c r="BC60" s="605"/>
      <c r="BD60" s="605"/>
      <c r="BE60" s="605"/>
      <c r="BF60" s="605"/>
      <c r="BG60" s="605"/>
      <c r="BH60" s="605"/>
      <c r="BI60" s="605"/>
      <c r="BJ60" s="605"/>
      <c r="BK60" s="605"/>
      <c r="BL60" s="605"/>
      <c r="BM60" s="605"/>
      <c r="BN60" s="605"/>
      <c r="BO60" s="605"/>
      <c r="BP60" s="605"/>
      <c r="BQ60" s="605"/>
      <c r="BR60" s="605"/>
      <c r="BS60" s="605"/>
      <c r="BT60" s="605"/>
      <c r="BU60" s="186"/>
    </row>
    <row r="61" spans="2:89" ht="9.9499999999999993" customHeight="1">
      <c r="C61" s="41"/>
      <c r="D61" s="574" t="s">
        <v>17</v>
      </c>
      <c r="E61" s="574"/>
      <c r="F61" s="574"/>
      <c r="G61" s="576" t="s">
        <v>55</v>
      </c>
      <c r="H61" s="576"/>
      <c r="I61" s="576"/>
      <c r="J61" s="576"/>
      <c r="K61" s="576"/>
      <c r="L61" s="576"/>
      <c r="M61" s="576"/>
      <c r="N61" s="576"/>
      <c r="O61" s="577"/>
      <c r="P61" s="578"/>
      <c r="Q61" s="586"/>
      <c r="R61" s="587"/>
      <c r="S61" s="587"/>
      <c r="T61" s="587"/>
      <c r="U61" s="587"/>
      <c r="V61" s="587"/>
      <c r="W61" s="587"/>
      <c r="X61" s="587"/>
      <c r="Y61" s="587"/>
      <c r="Z61" s="587"/>
      <c r="AA61" s="587"/>
      <c r="AB61" s="587"/>
      <c r="AC61" s="587"/>
      <c r="AD61" s="588"/>
      <c r="AE61" s="190"/>
      <c r="AF61" s="579">
        <f>'入力シート（交付）（長寿命型）'!N32</f>
        <v>0</v>
      </c>
      <c r="AG61" s="580"/>
      <c r="AH61" s="580"/>
      <c r="AI61" s="580"/>
      <c r="AJ61" s="580"/>
      <c r="AK61" s="580"/>
      <c r="AL61" s="580"/>
      <c r="AM61" s="580"/>
      <c r="AN61" s="580"/>
      <c r="AO61" s="580"/>
      <c r="AP61" s="580"/>
      <c r="AQ61" s="580"/>
      <c r="AR61" s="580"/>
      <c r="AS61" s="580"/>
      <c r="AT61" s="580"/>
      <c r="AU61" s="580"/>
      <c r="AV61" s="580"/>
      <c r="AW61" s="580"/>
      <c r="AX61" s="580"/>
      <c r="AY61" s="580"/>
      <c r="AZ61" s="580"/>
      <c r="BA61" s="580"/>
      <c r="BB61" s="580"/>
      <c r="BC61" s="580"/>
      <c r="BD61" s="580"/>
      <c r="BE61" s="580"/>
      <c r="BF61" s="580"/>
      <c r="BG61" s="580"/>
      <c r="BH61" s="580"/>
      <c r="BI61" s="580"/>
      <c r="BJ61" s="580"/>
      <c r="BK61" s="580"/>
      <c r="BL61" s="580"/>
      <c r="BM61" s="580"/>
      <c r="BN61" s="580"/>
      <c r="BO61" s="580"/>
      <c r="BP61" s="580"/>
      <c r="BQ61" s="580"/>
      <c r="BR61" s="580"/>
      <c r="BS61" s="580"/>
      <c r="BT61" s="580"/>
      <c r="BU61" s="191"/>
    </row>
    <row r="62" spans="2:89" ht="9.9499999999999993" customHeight="1">
      <c r="C62" s="41"/>
      <c r="D62" s="574"/>
      <c r="E62" s="574"/>
      <c r="F62" s="574"/>
      <c r="G62" s="576"/>
      <c r="H62" s="576"/>
      <c r="I62" s="576"/>
      <c r="J62" s="576"/>
      <c r="K62" s="576"/>
      <c r="L62" s="576"/>
      <c r="M62" s="576"/>
      <c r="N62" s="576"/>
      <c r="O62" s="188"/>
      <c r="P62" s="189"/>
      <c r="Q62" s="586"/>
      <c r="R62" s="587"/>
      <c r="S62" s="587"/>
      <c r="T62" s="587"/>
      <c r="U62" s="587"/>
      <c r="V62" s="587"/>
      <c r="W62" s="587"/>
      <c r="X62" s="587"/>
      <c r="Y62" s="587"/>
      <c r="Z62" s="587"/>
      <c r="AA62" s="587"/>
      <c r="AB62" s="587"/>
      <c r="AC62" s="587"/>
      <c r="AD62" s="588"/>
      <c r="AE62" s="190"/>
      <c r="AF62" s="581"/>
      <c r="AG62" s="581"/>
      <c r="AH62" s="581"/>
      <c r="AI62" s="581"/>
      <c r="AJ62" s="581"/>
      <c r="AK62" s="581"/>
      <c r="AL62" s="581"/>
      <c r="AM62" s="581"/>
      <c r="AN62" s="581"/>
      <c r="AO62" s="581"/>
      <c r="AP62" s="581"/>
      <c r="AQ62" s="581"/>
      <c r="AR62" s="581"/>
      <c r="AS62" s="581"/>
      <c r="AT62" s="581"/>
      <c r="AU62" s="581"/>
      <c r="AV62" s="581"/>
      <c r="AW62" s="581"/>
      <c r="AX62" s="581"/>
      <c r="AY62" s="581"/>
      <c r="AZ62" s="581"/>
      <c r="BA62" s="581"/>
      <c r="BB62" s="581"/>
      <c r="BC62" s="581"/>
      <c r="BD62" s="581"/>
      <c r="BE62" s="581"/>
      <c r="BF62" s="581"/>
      <c r="BG62" s="581"/>
      <c r="BH62" s="581"/>
      <c r="BI62" s="581"/>
      <c r="BJ62" s="581"/>
      <c r="BK62" s="581"/>
      <c r="BL62" s="581"/>
      <c r="BM62" s="581"/>
      <c r="BN62" s="581"/>
      <c r="BO62" s="581"/>
      <c r="BP62" s="581"/>
      <c r="BQ62" s="581"/>
      <c r="BR62" s="581"/>
      <c r="BS62" s="581"/>
      <c r="BT62" s="581"/>
      <c r="BU62" s="191"/>
    </row>
    <row r="63" spans="2:89" ht="9.9499999999999993" customHeight="1" thickBot="1">
      <c r="C63" s="179"/>
      <c r="D63" s="198"/>
      <c r="E63" s="198"/>
      <c r="F63" s="198"/>
      <c r="G63" s="198"/>
      <c r="H63" s="198"/>
      <c r="I63" s="198"/>
      <c r="J63" s="198"/>
      <c r="K63" s="198"/>
      <c r="L63" s="198"/>
      <c r="M63" s="198"/>
      <c r="N63" s="198"/>
      <c r="O63" s="198"/>
      <c r="P63" s="199"/>
      <c r="Q63" s="589"/>
      <c r="R63" s="590"/>
      <c r="S63" s="590"/>
      <c r="T63" s="590"/>
      <c r="U63" s="590"/>
      <c r="V63" s="590"/>
      <c r="W63" s="590"/>
      <c r="X63" s="590"/>
      <c r="Y63" s="590"/>
      <c r="Z63" s="590"/>
      <c r="AA63" s="590"/>
      <c r="AB63" s="590"/>
      <c r="AC63" s="590"/>
      <c r="AD63" s="591"/>
      <c r="AE63" s="200"/>
      <c r="AF63" s="582"/>
      <c r="AG63" s="582"/>
      <c r="AH63" s="582"/>
      <c r="AI63" s="582"/>
      <c r="AJ63" s="582"/>
      <c r="AK63" s="582"/>
      <c r="AL63" s="582"/>
      <c r="AM63" s="582"/>
      <c r="AN63" s="582"/>
      <c r="AO63" s="582"/>
      <c r="AP63" s="582"/>
      <c r="AQ63" s="582"/>
      <c r="AR63" s="582"/>
      <c r="AS63" s="582"/>
      <c r="AT63" s="582"/>
      <c r="AU63" s="582"/>
      <c r="AV63" s="582"/>
      <c r="AW63" s="582"/>
      <c r="AX63" s="582"/>
      <c r="AY63" s="582"/>
      <c r="AZ63" s="582"/>
      <c r="BA63" s="582"/>
      <c r="BB63" s="582"/>
      <c r="BC63" s="582"/>
      <c r="BD63" s="582"/>
      <c r="BE63" s="582"/>
      <c r="BF63" s="582"/>
      <c r="BG63" s="582"/>
      <c r="BH63" s="582"/>
      <c r="BI63" s="582"/>
      <c r="BJ63" s="582"/>
      <c r="BK63" s="582"/>
      <c r="BL63" s="582"/>
      <c r="BM63" s="582"/>
      <c r="BN63" s="582"/>
      <c r="BO63" s="582"/>
      <c r="BP63" s="582"/>
      <c r="BQ63" s="582"/>
      <c r="BR63" s="582"/>
      <c r="BS63" s="582"/>
      <c r="BT63" s="582"/>
      <c r="BU63" s="201"/>
    </row>
    <row r="64" spans="2:89" ht="13.5" customHeight="1">
      <c r="P64" s="471" t="s">
        <v>366</v>
      </c>
      <c r="R64" s="117"/>
      <c r="S64" s="117"/>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V64" s="203"/>
    </row>
    <row r="65" spans="2:74" ht="13.5" customHeight="1">
      <c r="Q65" s="471"/>
      <c r="R65" s="204" t="s">
        <v>365</v>
      </c>
      <c r="S65" s="117"/>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V65" s="203"/>
    </row>
    <row r="66" spans="2:74" ht="13.5" customHeight="1">
      <c r="Q66" s="471" t="s">
        <v>323</v>
      </c>
      <c r="R66" s="204" t="s">
        <v>129</v>
      </c>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V66" s="203"/>
    </row>
    <row r="67" spans="2:74" ht="13.5" customHeight="1">
      <c r="Q67" s="471" t="s">
        <v>324</v>
      </c>
      <c r="R67" s="204" t="s">
        <v>325</v>
      </c>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c r="BP67" s="202"/>
      <c r="BQ67" s="202"/>
      <c r="BR67" s="202"/>
      <c r="BV67" s="204"/>
    </row>
    <row r="68" spans="2:74" ht="13.5" customHeight="1">
      <c r="Q68" s="471"/>
      <c r="R68" s="204" t="s">
        <v>326</v>
      </c>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V68" s="204"/>
    </row>
    <row r="69" spans="2:74" ht="7.5" customHeight="1">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V69" s="204"/>
    </row>
    <row r="70" spans="2:74" ht="6.75" customHeight="1">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V70" s="204"/>
    </row>
    <row r="71" spans="2:74" ht="5.25" customHeight="1">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c r="BV71" s="204"/>
    </row>
    <row r="72" spans="2:74" ht="7.5" customHeight="1">
      <c r="B72" s="571" t="s">
        <v>265</v>
      </c>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c r="AI72" s="571"/>
      <c r="AJ72" s="571"/>
      <c r="AK72" s="571"/>
      <c r="AL72" s="571"/>
      <c r="AM72" s="571"/>
      <c r="AN72" s="571"/>
      <c r="AO72" s="571"/>
      <c r="AP72" s="571"/>
      <c r="AQ72" s="571"/>
      <c r="AR72" s="571"/>
      <c r="AS72" s="571"/>
      <c r="AT72" s="571"/>
      <c r="AU72" s="571"/>
      <c r="AV72" s="571"/>
      <c r="AW72" s="571"/>
      <c r="AX72" s="571"/>
      <c r="AY72" s="571"/>
      <c r="AZ72" s="571"/>
      <c r="BA72" s="571"/>
      <c r="BB72" s="571"/>
      <c r="BC72" s="571"/>
      <c r="BD72" s="571"/>
      <c r="BE72" s="571"/>
      <c r="BF72" s="571"/>
      <c r="BG72" s="571"/>
      <c r="BH72" s="571"/>
      <c r="BI72" s="571"/>
      <c r="BJ72" s="571"/>
      <c r="BK72" s="571"/>
      <c r="BL72" s="571"/>
      <c r="BM72" s="571"/>
      <c r="BN72" s="571"/>
      <c r="BO72" s="571"/>
      <c r="BP72" s="571"/>
      <c r="BQ72" s="571"/>
      <c r="BR72" s="571"/>
      <c r="BS72" s="571"/>
      <c r="BT72" s="571"/>
      <c r="BU72" s="571"/>
    </row>
    <row r="73" spans="2:74" ht="7.5" customHeight="1">
      <c r="B73" s="571"/>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c r="AI73" s="571"/>
      <c r="AJ73" s="571"/>
      <c r="AK73" s="571"/>
      <c r="AL73" s="571"/>
      <c r="AM73" s="571"/>
      <c r="AN73" s="571"/>
      <c r="AO73" s="571"/>
      <c r="AP73" s="571"/>
      <c r="AQ73" s="571"/>
      <c r="AR73" s="571"/>
      <c r="AS73" s="571"/>
      <c r="AT73" s="571"/>
      <c r="AU73" s="571"/>
      <c r="AV73" s="571"/>
      <c r="AW73" s="571"/>
      <c r="AX73" s="571"/>
      <c r="AY73" s="571"/>
      <c r="AZ73" s="571"/>
      <c r="BA73" s="571"/>
      <c r="BB73" s="571"/>
      <c r="BC73" s="571"/>
      <c r="BD73" s="571"/>
      <c r="BE73" s="571"/>
      <c r="BF73" s="571"/>
      <c r="BG73" s="571"/>
      <c r="BH73" s="571"/>
      <c r="BI73" s="571"/>
      <c r="BJ73" s="571"/>
      <c r="BK73" s="571"/>
      <c r="BL73" s="571"/>
      <c r="BM73" s="571"/>
      <c r="BN73" s="571"/>
      <c r="BO73" s="571"/>
      <c r="BP73" s="571"/>
      <c r="BQ73" s="571"/>
      <c r="BR73" s="571"/>
      <c r="BS73" s="571"/>
      <c r="BT73" s="571"/>
      <c r="BU73" s="571"/>
    </row>
    <row r="74" spans="2:74" ht="7.5" customHeight="1">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5"/>
      <c r="BT74" s="205"/>
      <c r="BU74" s="205"/>
    </row>
    <row r="75" spans="2:74" ht="7.5" customHeight="1">
      <c r="B75" s="571" t="s">
        <v>266</v>
      </c>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c r="AI75" s="571"/>
      <c r="AJ75" s="571"/>
      <c r="AK75" s="571"/>
      <c r="AL75" s="571"/>
      <c r="AM75" s="571"/>
      <c r="AN75" s="571"/>
      <c r="AO75" s="571"/>
      <c r="AP75" s="571"/>
      <c r="AQ75" s="571"/>
      <c r="AR75" s="571"/>
      <c r="AS75" s="571"/>
      <c r="AT75" s="571"/>
      <c r="AU75" s="571"/>
      <c r="AV75" s="571"/>
      <c r="AW75" s="571"/>
      <c r="AX75" s="571"/>
      <c r="AY75" s="571"/>
      <c r="AZ75" s="571"/>
      <c r="BA75" s="571"/>
      <c r="BB75" s="571"/>
      <c r="BC75" s="571"/>
      <c r="BD75" s="571"/>
      <c r="BE75" s="571"/>
      <c r="BF75" s="571"/>
      <c r="BG75" s="571"/>
      <c r="BH75" s="571"/>
      <c r="BI75" s="571"/>
      <c r="BJ75" s="571"/>
      <c r="BK75" s="571"/>
      <c r="BL75" s="571"/>
      <c r="BM75" s="571"/>
      <c r="BN75" s="571"/>
      <c r="BO75" s="571"/>
      <c r="BP75" s="571"/>
      <c r="BQ75" s="571"/>
      <c r="BR75" s="571"/>
      <c r="BS75" s="571"/>
      <c r="BT75" s="571"/>
      <c r="BU75" s="571"/>
    </row>
    <row r="76" spans="2:74" ht="7.5" customHeight="1">
      <c r="B76" s="571"/>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c r="AI76" s="571"/>
      <c r="AJ76" s="571"/>
      <c r="AK76" s="571"/>
      <c r="AL76" s="571"/>
      <c r="AM76" s="571"/>
      <c r="AN76" s="571"/>
      <c r="AO76" s="571"/>
      <c r="AP76" s="571"/>
      <c r="AQ76" s="571"/>
      <c r="AR76" s="571"/>
      <c r="AS76" s="571"/>
      <c r="AT76" s="571"/>
      <c r="AU76" s="571"/>
      <c r="AV76" s="571"/>
      <c r="AW76" s="571"/>
      <c r="AX76" s="571"/>
      <c r="AY76" s="571"/>
      <c r="AZ76" s="571"/>
      <c r="BA76" s="571"/>
      <c r="BB76" s="571"/>
      <c r="BC76" s="571"/>
      <c r="BD76" s="571"/>
      <c r="BE76" s="571"/>
      <c r="BF76" s="571"/>
      <c r="BG76" s="571"/>
      <c r="BH76" s="571"/>
      <c r="BI76" s="571"/>
      <c r="BJ76" s="571"/>
      <c r="BK76" s="571"/>
      <c r="BL76" s="571"/>
      <c r="BM76" s="571"/>
      <c r="BN76" s="571"/>
      <c r="BO76" s="571"/>
      <c r="BP76" s="571"/>
      <c r="BQ76" s="571"/>
      <c r="BR76" s="571"/>
      <c r="BS76" s="571"/>
      <c r="BT76" s="571"/>
      <c r="BU76" s="571"/>
    </row>
    <row r="77" spans="2:74" ht="7.5" customHeight="1">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5"/>
      <c r="BT77" s="205"/>
      <c r="BU77" s="205"/>
    </row>
    <row r="78" spans="2:74" ht="7.5" customHeight="1">
      <c r="B78" s="571" t="s">
        <v>377</v>
      </c>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5"/>
      <c r="BT78" s="205"/>
      <c r="BU78" s="205"/>
    </row>
    <row r="79" spans="2:74" ht="7.5" customHeight="1">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c r="BR79" s="205"/>
      <c r="BS79" s="205"/>
      <c r="BT79" s="205"/>
      <c r="BU79" s="205"/>
    </row>
    <row r="80" spans="2:74" ht="7.5" customHeight="1">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c r="BR80" s="205"/>
      <c r="BS80" s="205"/>
      <c r="BT80" s="205"/>
      <c r="BU80" s="205"/>
    </row>
    <row r="81" spans="2:96" ht="7.5" customHeight="1">
      <c r="B81" s="571" t="s">
        <v>267</v>
      </c>
      <c r="C81" s="571"/>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c r="AI81" s="571"/>
      <c r="AJ81" s="571"/>
      <c r="AK81" s="571"/>
      <c r="AL81" s="571"/>
      <c r="AM81" s="571"/>
      <c r="AN81" s="571"/>
      <c r="AO81" s="571"/>
      <c r="AP81" s="571"/>
      <c r="AQ81" s="571"/>
      <c r="AR81" s="571"/>
      <c r="AS81" s="571"/>
      <c r="AT81" s="571"/>
      <c r="AU81" s="571"/>
      <c r="AV81" s="571"/>
      <c r="AW81" s="571"/>
      <c r="AX81" s="571"/>
      <c r="AY81" s="571"/>
      <c r="AZ81" s="571"/>
      <c r="BA81" s="571"/>
      <c r="BB81" s="571"/>
      <c r="BC81" s="571"/>
      <c r="BD81" s="571"/>
      <c r="BE81" s="571"/>
      <c r="BF81" s="571"/>
      <c r="BG81" s="571"/>
      <c r="BH81" s="571"/>
      <c r="BI81" s="571"/>
      <c r="BJ81" s="571"/>
      <c r="BK81" s="571"/>
      <c r="BL81" s="571"/>
      <c r="BM81" s="571"/>
      <c r="BN81" s="571"/>
      <c r="BO81" s="571"/>
      <c r="BP81" s="571"/>
      <c r="BQ81" s="571"/>
      <c r="BR81" s="571"/>
      <c r="BS81" s="571"/>
      <c r="BT81" s="571"/>
      <c r="BU81" s="571"/>
    </row>
    <row r="82" spans="2:96" ht="7.5" customHeight="1">
      <c r="B82" s="571"/>
      <c r="C82" s="571"/>
      <c r="D82" s="571"/>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c r="AI82" s="571"/>
      <c r="AJ82" s="571"/>
      <c r="AK82" s="571"/>
      <c r="AL82" s="571"/>
      <c r="AM82" s="571"/>
      <c r="AN82" s="571"/>
      <c r="AO82" s="571"/>
      <c r="AP82" s="571"/>
      <c r="AQ82" s="571"/>
      <c r="AR82" s="571"/>
      <c r="AS82" s="571"/>
      <c r="AT82" s="571"/>
      <c r="AU82" s="571"/>
      <c r="AV82" s="571"/>
      <c r="AW82" s="571"/>
      <c r="AX82" s="571"/>
      <c r="AY82" s="571"/>
      <c r="AZ82" s="571"/>
      <c r="BA82" s="571"/>
      <c r="BB82" s="571"/>
      <c r="BC82" s="571"/>
      <c r="BD82" s="571"/>
      <c r="BE82" s="571"/>
      <c r="BF82" s="571"/>
      <c r="BG82" s="571"/>
      <c r="BH82" s="571"/>
      <c r="BI82" s="571"/>
      <c r="BJ82" s="571"/>
      <c r="BK82" s="571"/>
      <c r="BL82" s="571"/>
      <c r="BM82" s="571"/>
      <c r="BN82" s="571"/>
      <c r="BO82" s="571"/>
      <c r="BP82" s="571"/>
      <c r="BQ82" s="571"/>
      <c r="BR82" s="571"/>
      <c r="BS82" s="571"/>
      <c r="BT82" s="571"/>
      <c r="BU82" s="571"/>
    </row>
    <row r="83" spans="2:96" ht="12" customHeight="1">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c r="BR83" s="205"/>
      <c r="BS83" s="205"/>
      <c r="BT83" s="205"/>
      <c r="BU83" s="205"/>
    </row>
    <row r="84" spans="2:96" ht="12" customHeight="1">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c r="BR84" s="205"/>
      <c r="BS84" s="205"/>
      <c r="BT84" s="205"/>
      <c r="BU84" s="205"/>
    </row>
    <row r="85" spans="2:96" ht="4.5" customHeight="1">
      <c r="CB85" s="25"/>
      <c r="CC85" s="25"/>
      <c r="CD85" s="25"/>
      <c r="CE85" s="25"/>
      <c r="CF85" s="25"/>
      <c r="CG85" s="25"/>
      <c r="CH85" s="25"/>
      <c r="CI85" s="25"/>
      <c r="CJ85" s="25"/>
      <c r="CK85" s="25"/>
      <c r="CL85" s="25"/>
      <c r="CM85" s="25"/>
      <c r="CN85" s="25"/>
      <c r="CO85" s="25"/>
      <c r="CP85" s="25"/>
      <c r="CQ85" s="25"/>
    </row>
    <row r="86" spans="2:96" ht="12">
      <c r="B86" s="206" t="s">
        <v>127</v>
      </c>
      <c r="C86" s="3"/>
      <c r="D86" s="4"/>
      <c r="E86" s="5"/>
      <c r="F86" s="5"/>
      <c r="G86" s="5"/>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CB86" s="25"/>
      <c r="CC86" s="25"/>
      <c r="CD86" s="25"/>
      <c r="CE86" s="25"/>
      <c r="CF86" s="25"/>
      <c r="CG86" s="25"/>
      <c r="CH86" s="25"/>
      <c r="CI86" s="25"/>
      <c r="CJ86" s="25"/>
      <c r="CK86" s="25"/>
      <c r="CL86" s="25"/>
      <c r="CM86" s="25"/>
      <c r="CN86" s="25"/>
      <c r="CO86" s="25"/>
      <c r="CP86" s="25"/>
      <c r="CQ86" s="25"/>
    </row>
    <row r="87" spans="2:96" ht="10.5" customHeight="1">
      <c r="C87" s="154"/>
      <c r="D87" s="6" t="s">
        <v>9</v>
      </c>
      <c r="E87" s="5" t="s">
        <v>11</v>
      </c>
      <c r="F87" s="154"/>
      <c r="G87" s="154"/>
      <c r="H87" s="154"/>
      <c r="I87" s="154"/>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CB87" s="573"/>
      <c r="CC87" s="573"/>
      <c r="CD87" s="573"/>
      <c r="CE87" s="573"/>
      <c r="CF87" s="573"/>
      <c r="CG87" s="573"/>
      <c r="CH87" s="573"/>
      <c r="CI87" s="573"/>
      <c r="CJ87" s="573"/>
      <c r="CK87" s="420"/>
      <c r="CL87" s="25"/>
      <c r="CM87" s="25"/>
      <c r="CN87" s="25"/>
      <c r="CO87" s="25"/>
      <c r="CP87" s="25"/>
      <c r="CQ87" s="25"/>
    </row>
    <row r="88" spans="2:96" ht="10.5" customHeight="1">
      <c r="C88" s="154"/>
      <c r="D88" s="6" t="s">
        <v>10</v>
      </c>
      <c r="E88" s="5" t="s">
        <v>42</v>
      </c>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X88" s="25"/>
      <c r="AY88" s="481" t="s">
        <v>380</v>
      </c>
      <c r="AZ88" s="482"/>
      <c r="BA88" s="482"/>
      <c r="BB88" s="482"/>
      <c r="BC88" s="482"/>
      <c r="BD88" s="482"/>
      <c r="BE88" s="482"/>
      <c r="BF88" s="482"/>
      <c r="BG88" s="482"/>
      <c r="BH88" s="482"/>
      <c r="BI88" s="482"/>
      <c r="BJ88" s="482"/>
      <c r="BK88" s="482"/>
      <c r="BL88" s="482"/>
      <c r="BM88" s="482"/>
      <c r="BN88" s="482"/>
      <c r="BO88" s="482"/>
      <c r="BP88" s="482"/>
      <c r="BQ88" s="482"/>
      <c r="BR88" s="482"/>
      <c r="BS88" s="482"/>
      <c r="BT88" s="482"/>
      <c r="BU88" s="482"/>
      <c r="BV88" s="207"/>
      <c r="BW88" s="25"/>
      <c r="CC88" s="25"/>
      <c r="CD88" s="25"/>
      <c r="CE88" s="25"/>
      <c r="CF88" s="25"/>
      <c r="CG88" s="25"/>
      <c r="CH88" s="25"/>
      <c r="CI88" s="25"/>
      <c r="CJ88" s="25"/>
      <c r="CK88" s="25"/>
      <c r="CL88" s="25"/>
      <c r="CM88" s="25"/>
      <c r="CN88" s="25"/>
      <c r="CO88" s="25"/>
      <c r="CP88" s="25"/>
      <c r="CQ88" s="25"/>
      <c r="CR88" s="25"/>
    </row>
    <row r="89" spans="2:96" ht="4.5" customHeight="1">
      <c r="C89" s="7"/>
      <c r="D89" s="8"/>
      <c r="E89" s="9"/>
      <c r="F89" s="10"/>
      <c r="G89" s="10"/>
      <c r="AY89" s="569" t="s">
        <v>381</v>
      </c>
      <c r="AZ89" s="565"/>
      <c r="BA89" s="565"/>
      <c r="BB89" s="565"/>
      <c r="BC89" s="565"/>
      <c r="BD89" s="565"/>
      <c r="BE89" s="565"/>
      <c r="BF89" s="566"/>
      <c r="BG89" s="569" t="s">
        <v>382</v>
      </c>
      <c r="BH89" s="565"/>
      <c r="BI89" s="565"/>
      <c r="BJ89" s="565"/>
      <c r="BK89" s="565"/>
      <c r="BL89" s="565" t="s">
        <v>383</v>
      </c>
      <c r="BM89" s="483"/>
      <c r="BN89" s="565" t="s">
        <v>384</v>
      </c>
      <c r="BO89" s="565"/>
      <c r="BP89" s="565"/>
      <c r="BQ89" s="565"/>
      <c r="BR89" s="565"/>
      <c r="BS89" s="565"/>
      <c r="BT89" s="565"/>
      <c r="BU89" s="566"/>
      <c r="CC89" s="25"/>
      <c r="CD89" s="25"/>
      <c r="CE89" s="25"/>
      <c r="CF89" s="25"/>
      <c r="CG89" s="25"/>
      <c r="CH89" s="25"/>
      <c r="CI89" s="25"/>
      <c r="CJ89" s="25"/>
      <c r="CK89" s="25"/>
      <c r="CL89" s="25"/>
      <c r="CM89" s="25"/>
      <c r="CN89" s="25"/>
      <c r="CO89" s="25"/>
      <c r="CP89" s="25"/>
      <c r="CQ89" s="25"/>
      <c r="CR89" s="25"/>
    </row>
    <row r="90" spans="2:96" ht="9" customHeight="1">
      <c r="C90" s="11"/>
      <c r="D90" s="12"/>
      <c r="E90" s="13"/>
      <c r="F90" s="13"/>
      <c r="G90" s="13"/>
      <c r="AY90" s="570"/>
      <c r="AZ90" s="567"/>
      <c r="BA90" s="567"/>
      <c r="BB90" s="567"/>
      <c r="BC90" s="567"/>
      <c r="BD90" s="567"/>
      <c r="BE90" s="567"/>
      <c r="BF90" s="568"/>
      <c r="BG90" s="570"/>
      <c r="BH90" s="567"/>
      <c r="BI90" s="567"/>
      <c r="BJ90" s="567"/>
      <c r="BK90" s="567"/>
      <c r="BL90" s="567"/>
      <c r="BM90" s="52"/>
      <c r="BN90" s="567"/>
      <c r="BO90" s="567"/>
      <c r="BP90" s="567"/>
      <c r="BQ90" s="567"/>
      <c r="BR90" s="567"/>
      <c r="BS90" s="567"/>
      <c r="BT90" s="567"/>
      <c r="BU90" s="568"/>
      <c r="CC90" s="25"/>
      <c r="CD90" s="25"/>
      <c r="CE90" s="25"/>
      <c r="CF90" s="25"/>
      <c r="CG90" s="25"/>
      <c r="CH90" s="25"/>
      <c r="CI90" s="25"/>
      <c r="CJ90" s="25"/>
      <c r="CK90" s="25"/>
      <c r="CL90" s="25"/>
      <c r="CM90" s="25"/>
      <c r="CN90" s="25"/>
      <c r="CO90" s="25"/>
      <c r="CP90" s="25"/>
      <c r="CQ90" s="25"/>
      <c r="CR90" s="25"/>
    </row>
    <row r="91" spans="2:96" ht="9" customHeight="1">
      <c r="CB91" s="25"/>
      <c r="CC91" s="25"/>
      <c r="CD91" s="25"/>
      <c r="CE91" s="25"/>
      <c r="CF91" s="25"/>
      <c r="CG91" s="25"/>
      <c r="CH91" s="25"/>
      <c r="CI91" s="25"/>
      <c r="CJ91" s="25"/>
      <c r="CK91" s="25"/>
      <c r="CL91" s="25"/>
      <c r="CM91" s="25"/>
      <c r="CN91" s="25"/>
      <c r="CO91" s="25"/>
      <c r="CP91" s="25"/>
      <c r="CQ91" s="25"/>
    </row>
    <row r="92" spans="2:96" ht="9" customHeight="1">
      <c r="CB92" s="25"/>
      <c r="CC92" s="25"/>
      <c r="CD92" s="25"/>
      <c r="CE92" s="25"/>
      <c r="CF92" s="25"/>
      <c r="CG92" s="25"/>
      <c r="CH92" s="25"/>
      <c r="CI92" s="25"/>
      <c r="CJ92" s="25"/>
      <c r="CK92" s="25"/>
      <c r="CL92" s="25"/>
      <c r="CM92" s="25"/>
      <c r="CN92" s="25"/>
      <c r="CO92" s="25"/>
      <c r="CP92" s="25"/>
      <c r="CQ92" s="25"/>
    </row>
    <row r="93" spans="2:96" ht="9" customHeight="1">
      <c r="CB93" s="25"/>
      <c r="CC93" s="25"/>
      <c r="CD93" s="25"/>
      <c r="CE93" s="25"/>
      <c r="CF93" s="25"/>
      <c r="CG93" s="25"/>
      <c r="CH93" s="25"/>
      <c r="CI93" s="25"/>
      <c r="CJ93" s="25"/>
      <c r="CK93" s="25"/>
      <c r="CL93" s="25"/>
      <c r="CM93" s="25"/>
      <c r="CN93" s="25"/>
      <c r="CO93" s="25"/>
      <c r="CP93" s="25"/>
      <c r="CQ93" s="25"/>
    </row>
    <row r="94" spans="2:96" ht="9" customHeight="1">
      <c r="CB94" s="25"/>
      <c r="CC94" s="25"/>
      <c r="CD94" s="25"/>
      <c r="CE94" s="25"/>
      <c r="CF94" s="25"/>
      <c r="CG94" s="25"/>
      <c r="CH94" s="25"/>
      <c r="CI94" s="25"/>
      <c r="CJ94" s="25"/>
      <c r="CK94" s="25"/>
      <c r="CL94" s="25"/>
      <c r="CM94" s="25"/>
      <c r="CN94" s="25"/>
      <c r="CO94" s="25"/>
      <c r="CP94" s="25"/>
      <c r="CQ94" s="25"/>
    </row>
  </sheetData>
  <sheetProtection sheet="1" formatCells="0" selectLockedCells="1"/>
  <mergeCells count="58">
    <mergeCell ref="A2:A5"/>
    <mergeCell ref="BC6:BI7"/>
    <mergeCell ref="BB6:BB7"/>
    <mergeCell ref="BB3:BK4"/>
    <mergeCell ref="AW6:BA7"/>
    <mergeCell ref="CM4:CR5"/>
    <mergeCell ref="CM7:CR9"/>
    <mergeCell ref="Q45:W47"/>
    <mergeCell ref="AA45:BK47"/>
    <mergeCell ref="BL42:BU47"/>
    <mergeCell ref="Q39:BK41"/>
    <mergeCell ref="Q42:BK44"/>
    <mergeCell ref="BT6:BU7"/>
    <mergeCell ref="CA23:CI27"/>
    <mergeCell ref="BZ28:CK31"/>
    <mergeCell ref="BL6:BN7"/>
    <mergeCell ref="BQ6:BS7"/>
    <mergeCell ref="BJ6:BK7"/>
    <mergeCell ref="BO6:BP7"/>
    <mergeCell ref="BL3:BU4"/>
    <mergeCell ref="Y35:AJ37"/>
    <mergeCell ref="D42:O44"/>
    <mergeCell ref="C12:BU13"/>
    <mergeCell ref="C15:BU29"/>
    <mergeCell ref="D35:O37"/>
    <mergeCell ref="D39:O41"/>
    <mergeCell ref="C30:BU31"/>
    <mergeCell ref="BL39:BU41"/>
    <mergeCell ref="B33:P34"/>
    <mergeCell ref="AL35:BU37"/>
    <mergeCell ref="Q35:X37"/>
    <mergeCell ref="D54:O55"/>
    <mergeCell ref="AJ54:BT55"/>
    <mergeCell ref="AE54:AH55"/>
    <mergeCell ref="D45:O47"/>
    <mergeCell ref="B52:AD53"/>
    <mergeCell ref="X45:Z47"/>
    <mergeCell ref="CA57:CJ58"/>
    <mergeCell ref="CB87:CJ87"/>
    <mergeCell ref="B72:BU73"/>
    <mergeCell ref="D57:F58"/>
    <mergeCell ref="D61:F62"/>
    <mergeCell ref="G57:N58"/>
    <mergeCell ref="G61:N62"/>
    <mergeCell ref="O60:P61"/>
    <mergeCell ref="B78:AH79"/>
    <mergeCell ref="B81:BU82"/>
    <mergeCell ref="AF61:BT63"/>
    <mergeCell ref="Q59:AD63"/>
    <mergeCell ref="Q54:AD58"/>
    <mergeCell ref="AF56:BT58"/>
    <mergeCell ref="AE59:AH60"/>
    <mergeCell ref="AJ59:BT60"/>
    <mergeCell ref="BN89:BU90"/>
    <mergeCell ref="AY89:BF90"/>
    <mergeCell ref="BG89:BK90"/>
    <mergeCell ref="BL89:BL90"/>
    <mergeCell ref="B75:BU76"/>
  </mergeCells>
  <phoneticPr fontId="1"/>
  <dataValidations count="6">
    <dataValidation imeMode="on" allowBlank="1" showInputMessage="1" showErrorMessage="1" sqref="AF56:BT58 X45 AF61:BT63" xr:uid="{00000000-0002-0000-0100-000000000000}"/>
    <dataValidation imeMode="fullKatakana" allowBlank="1" showInputMessage="1" showErrorMessage="1" sqref="AJ59:BT60 AJ54:BT55" xr:uid="{00000000-0002-0000-0100-000001000000}"/>
    <dataValidation type="list" allowBlank="1" showInputMessage="1" showErrorMessage="1" sqref="BC6:BI7" xr:uid="{00000000-0002-0000-0100-000002000000}">
      <formula1>" 令和２,令和３"</formula1>
    </dataValidation>
    <dataValidation imeMode="halfAlpha" allowBlank="1" showInputMessage="1" showErrorMessage="1" sqref="BL6:BN7 BQ6:BS7" xr:uid="{00000000-0002-0000-0100-000003000000}"/>
    <dataValidation type="list" allowBlank="1" showInputMessage="1" showErrorMessage="1" sqref="D57:F58 D61:F62" xr:uid="{00000000-0002-0000-0100-000004000000}">
      <formula1>"☑,□"</formula1>
    </dataValidation>
    <dataValidation imeMode="halfAlpha" allowBlank="1" showInputMessage="1" sqref="BL3:BU4" xr:uid="{00000000-0002-0000-0100-000005000000}"/>
  </dataValidations>
  <printOptions horizontalCentered="1"/>
  <pageMargins left="0.78740157480314965" right="0.39370078740157483" top="0.47244094488188981" bottom="0.47244094488188981" header="0.31496062992125984" footer="0.31496062992125984"/>
  <pageSetup paperSize="9" scale="9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79998168889431442"/>
  </sheetPr>
  <dimension ref="A1:ER97"/>
  <sheetViews>
    <sheetView showGridLines="0" showZeros="0" view="pageBreakPreview" topLeftCell="A22" zoomScaleNormal="100" zoomScaleSheetLayoutView="100" workbookViewId="0">
      <selection activeCell="G41" sqref="G41:I42"/>
    </sheetView>
  </sheetViews>
  <sheetFormatPr defaultColWidth="1.25" defaultRowHeight="9" customHeight="1"/>
  <cols>
    <col min="1" max="1" width="2.75" style="14" customWidth="1"/>
    <col min="2" max="76" width="1.25" style="14"/>
    <col min="77" max="77" width="5.625" style="14" customWidth="1"/>
    <col min="78" max="87" width="5.625" style="14" hidden="1" customWidth="1"/>
    <col min="88" max="88" width="8.375" style="457" hidden="1" customWidth="1"/>
    <col min="89" max="89" width="5.625" style="14" hidden="1" customWidth="1"/>
    <col min="90" max="90" width="7.875" style="457" hidden="1" customWidth="1"/>
    <col min="91" max="91" width="5.625" style="14" hidden="1" customWidth="1"/>
    <col min="92" max="92" width="7.5" style="457" hidden="1" customWidth="1"/>
    <col min="93" max="93" width="7.75" style="457" hidden="1" customWidth="1"/>
    <col min="94" max="110" width="5.625" style="14" hidden="1" customWidth="1"/>
    <col min="111" max="131" width="5.625" style="14" customWidth="1"/>
    <col min="132" max="16384" width="1.25" style="14"/>
  </cols>
  <sheetData>
    <row r="1" spans="1:93" ht="34.9" customHeight="1" thickBot="1">
      <c r="CD1" s="14" t="s">
        <v>199</v>
      </c>
      <c r="CE1" s="14" t="s">
        <v>200</v>
      </c>
      <c r="CJ1" s="15"/>
      <c r="CL1" s="16"/>
      <c r="CN1" s="16"/>
    </row>
    <row r="2" spans="1:93" s="80" customFormat="1" ht="9" customHeight="1">
      <c r="A2" s="825"/>
      <c r="D2" s="95"/>
      <c r="E2" s="95"/>
      <c r="F2" s="95"/>
      <c r="G2" s="95"/>
      <c r="H2" s="735" t="s">
        <v>270</v>
      </c>
      <c r="I2" s="736"/>
      <c r="J2" s="736"/>
      <c r="K2" s="736"/>
      <c r="L2" s="736"/>
      <c r="M2" s="736"/>
      <c r="N2" s="736"/>
      <c r="O2" s="736"/>
      <c r="P2" s="737"/>
      <c r="Q2" s="741" t="str">
        <f>'入力シート（交付）（長寿命型）'!AC21</f>
        <v>0137</v>
      </c>
      <c r="R2" s="742"/>
      <c r="S2" s="742"/>
      <c r="T2" s="742"/>
      <c r="U2" s="742"/>
      <c r="V2" s="743"/>
      <c r="W2" s="747" t="s">
        <v>125</v>
      </c>
      <c r="X2" s="748"/>
      <c r="Y2" s="748"/>
      <c r="Z2" s="748"/>
      <c r="AA2" s="748"/>
      <c r="AB2" s="748"/>
      <c r="AC2" s="748"/>
      <c r="AD2" s="749"/>
      <c r="AE2" s="741">
        <f>'入力シート（交付）（長寿命型）'!AC23</f>
        <v>0</v>
      </c>
      <c r="AF2" s="742"/>
      <c r="AG2" s="742"/>
      <c r="AH2" s="742"/>
      <c r="AI2" s="742"/>
      <c r="AJ2" s="742"/>
      <c r="AK2" s="742"/>
      <c r="AL2" s="743"/>
      <c r="AM2" s="735" t="s">
        <v>339</v>
      </c>
      <c r="AN2" s="736"/>
      <c r="AO2" s="736"/>
      <c r="AP2" s="736"/>
      <c r="AQ2" s="736"/>
      <c r="AR2" s="736"/>
      <c r="AS2" s="737"/>
      <c r="AT2" s="773">
        <f>'入力シート（交付）（長寿命型）'!N30</f>
        <v>0</v>
      </c>
      <c r="AU2" s="774"/>
      <c r="AV2" s="774"/>
      <c r="AW2" s="774"/>
      <c r="AX2" s="774"/>
      <c r="AY2" s="774"/>
      <c r="AZ2" s="774"/>
      <c r="BA2" s="774"/>
      <c r="BB2" s="774"/>
      <c r="BC2" s="774"/>
      <c r="BD2" s="774"/>
      <c r="BE2" s="774"/>
      <c r="BF2" s="774"/>
      <c r="BG2" s="774"/>
      <c r="BH2" s="774"/>
      <c r="BI2" s="774"/>
      <c r="BJ2" s="774"/>
      <c r="BK2" s="774"/>
      <c r="BL2" s="774"/>
      <c r="BM2" s="774"/>
      <c r="BN2" s="774"/>
      <c r="BO2" s="774"/>
      <c r="BP2" s="774"/>
      <c r="BQ2" s="775"/>
      <c r="CJ2" s="208"/>
      <c r="CL2" s="208"/>
      <c r="CN2" s="208"/>
      <c r="CO2" s="209"/>
    </row>
    <row r="3" spans="1:93" s="80" customFormat="1" ht="9" customHeight="1" thickBot="1">
      <c r="A3" s="825"/>
      <c r="D3" s="210"/>
      <c r="E3" s="210"/>
      <c r="F3" s="210"/>
      <c r="G3" s="210"/>
      <c r="H3" s="738"/>
      <c r="I3" s="739"/>
      <c r="J3" s="739"/>
      <c r="K3" s="739"/>
      <c r="L3" s="739"/>
      <c r="M3" s="739"/>
      <c r="N3" s="739"/>
      <c r="O3" s="739"/>
      <c r="P3" s="740"/>
      <c r="Q3" s="744"/>
      <c r="R3" s="745"/>
      <c r="S3" s="745"/>
      <c r="T3" s="745"/>
      <c r="U3" s="745"/>
      <c r="V3" s="746"/>
      <c r="W3" s="750"/>
      <c r="X3" s="751"/>
      <c r="Y3" s="751"/>
      <c r="Z3" s="751"/>
      <c r="AA3" s="751"/>
      <c r="AB3" s="751"/>
      <c r="AC3" s="751"/>
      <c r="AD3" s="752"/>
      <c r="AE3" s="744"/>
      <c r="AF3" s="745"/>
      <c r="AG3" s="745"/>
      <c r="AH3" s="745"/>
      <c r="AI3" s="745"/>
      <c r="AJ3" s="745"/>
      <c r="AK3" s="745"/>
      <c r="AL3" s="746"/>
      <c r="AM3" s="738"/>
      <c r="AN3" s="739"/>
      <c r="AO3" s="739"/>
      <c r="AP3" s="739"/>
      <c r="AQ3" s="739"/>
      <c r="AR3" s="739"/>
      <c r="AS3" s="740"/>
      <c r="AT3" s="776"/>
      <c r="AU3" s="777"/>
      <c r="AV3" s="777"/>
      <c r="AW3" s="777"/>
      <c r="AX3" s="777"/>
      <c r="AY3" s="777"/>
      <c r="AZ3" s="777"/>
      <c r="BA3" s="777"/>
      <c r="BB3" s="777"/>
      <c r="BC3" s="777"/>
      <c r="BD3" s="777"/>
      <c r="BE3" s="777"/>
      <c r="BF3" s="777"/>
      <c r="BG3" s="777"/>
      <c r="BH3" s="777"/>
      <c r="BI3" s="777"/>
      <c r="BJ3" s="777"/>
      <c r="BK3" s="777"/>
      <c r="BL3" s="777"/>
      <c r="BM3" s="777"/>
      <c r="BN3" s="777"/>
      <c r="BO3" s="777"/>
      <c r="BP3" s="777"/>
      <c r="BQ3" s="778"/>
      <c r="CJ3" s="208"/>
      <c r="CL3" s="208"/>
      <c r="CN3" s="208"/>
      <c r="CO3" s="209"/>
    </row>
    <row r="4" spans="1:93" s="80" customFormat="1" ht="9" customHeight="1">
      <c r="A4" s="825"/>
      <c r="D4" s="210"/>
      <c r="E4" s="210"/>
      <c r="F4" s="210"/>
      <c r="G4" s="210"/>
      <c r="H4" s="211"/>
      <c r="I4" s="211"/>
      <c r="J4" s="211"/>
      <c r="K4" s="211"/>
      <c r="L4" s="211"/>
      <c r="M4" s="211"/>
      <c r="N4" s="211"/>
      <c r="O4" s="211"/>
      <c r="P4" s="211"/>
      <c r="Q4" s="212"/>
      <c r="R4" s="212"/>
      <c r="S4" s="212"/>
      <c r="T4" s="212"/>
      <c r="U4" s="212"/>
      <c r="V4" s="212"/>
      <c r="W4" s="213"/>
      <c r="X4" s="213"/>
      <c r="Y4" s="213"/>
      <c r="Z4" s="213"/>
      <c r="AA4" s="213"/>
      <c r="AB4" s="213"/>
      <c r="AC4" s="213"/>
      <c r="AD4" s="213"/>
      <c r="AE4" s="212"/>
      <c r="AF4" s="212"/>
      <c r="AG4" s="212"/>
      <c r="AH4" s="212"/>
      <c r="AI4" s="212"/>
      <c r="AJ4" s="212"/>
      <c r="AK4" s="212"/>
      <c r="AL4" s="212"/>
      <c r="AM4" s="735" t="s">
        <v>341</v>
      </c>
      <c r="AN4" s="736"/>
      <c r="AO4" s="736"/>
      <c r="AP4" s="736"/>
      <c r="AQ4" s="736"/>
      <c r="AR4" s="736"/>
      <c r="AS4" s="737"/>
      <c r="AT4" s="773">
        <f>'入力シート（交付）（長寿命型）'!N32</f>
        <v>0</v>
      </c>
      <c r="AU4" s="774"/>
      <c r="AV4" s="774"/>
      <c r="AW4" s="774"/>
      <c r="AX4" s="774"/>
      <c r="AY4" s="774"/>
      <c r="AZ4" s="774"/>
      <c r="BA4" s="774"/>
      <c r="BB4" s="774"/>
      <c r="BC4" s="774"/>
      <c r="BD4" s="774"/>
      <c r="BE4" s="774"/>
      <c r="BF4" s="774"/>
      <c r="BG4" s="774"/>
      <c r="BH4" s="774"/>
      <c r="BI4" s="774"/>
      <c r="BJ4" s="774"/>
      <c r="BK4" s="774"/>
      <c r="BL4" s="774"/>
      <c r="BM4" s="774"/>
      <c r="BN4" s="774"/>
      <c r="BO4" s="774"/>
      <c r="BP4" s="774"/>
      <c r="BQ4" s="775"/>
      <c r="CJ4" s="208"/>
      <c r="CL4" s="208"/>
      <c r="CN4" s="208"/>
      <c r="CO4" s="209"/>
    </row>
    <row r="5" spans="1:93" s="80" customFormat="1" ht="9" customHeight="1" thickBot="1">
      <c r="A5" s="825"/>
      <c r="D5" s="210"/>
      <c r="E5" s="210"/>
      <c r="F5" s="210"/>
      <c r="G5" s="210"/>
      <c r="H5" s="211"/>
      <c r="I5" s="211"/>
      <c r="J5" s="211"/>
      <c r="K5" s="211"/>
      <c r="L5" s="211"/>
      <c r="M5" s="211"/>
      <c r="N5" s="211"/>
      <c r="O5" s="211"/>
      <c r="P5" s="211"/>
      <c r="Q5" s="212"/>
      <c r="R5" s="212"/>
      <c r="S5" s="212"/>
      <c r="T5" s="212"/>
      <c r="U5" s="212"/>
      <c r="V5" s="212"/>
      <c r="W5" s="213"/>
      <c r="X5" s="213"/>
      <c r="Y5" s="213"/>
      <c r="Z5" s="213"/>
      <c r="AA5" s="213"/>
      <c r="AB5" s="213"/>
      <c r="AC5" s="213"/>
      <c r="AD5" s="213"/>
      <c r="AE5" s="212"/>
      <c r="AF5" s="212"/>
      <c r="AG5" s="212"/>
      <c r="AH5" s="212"/>
      <c r="AI5" s="212"/>
      <c r="AJ5" s="212"/>
      <c r="AK5" s="212"/>
      <c r="AL5" s="212"/>
      <c r="AM5" s="738"/>
      <c r="AN5" s="739"/>
      <c r="AO5" s="739"/>
      <c r="AP5" s="739"/>
      <c r="AQ5" s="739"/>
      <c r="AR5" s="739"/>
      <c r="AS5" s="740"/>
      <c r="AT5" s="776"/>
      <c r="AU5" s="777"/>
      <c r="AV5" s="777"/>
      <c r="AW5" s="777"/>
      <c r="AX5" s="777"/>
      <c r="AY5" s="777"/>
      <c r="AZ5" s="777"/>
      <c r="BA5" s="777"/>
      <c r="BB5" s="777"/>
      <c r="BC5" s="777"/>
      <c r="BD5" s="777"/>
      <c r="BE5" s="777"/>
      <c r="BF5" s="777"/>
      <c r="BG5" s="777"/>
      <c r="BH5" s="777"/>
      <c r="BI5" s="777"/>
      <c r="BJ5" s="777"/>
      <c r="BK5" s="777"/>
      <c r="BL5" s="777"/>
      <c r="BM5" s="777"/>
      <c r="BN5" s="777"/>
      <c r="BO5" s="777"/>
      <c r="BP5" s="777"/>
      <c r="BQ5" s="778"/>
      <c r="CJ5" s="208"/>
      <c r="CL5" s="208"/>
      <c r="CN5" s="208"/>
      <c r="CO5" s="209"/>
    </row>
    <row r="6" spans="1:93" s="80" customFormat="1" ht="9" customHeight="1">
      <c r="A6" s="825"/>
      <c r="D6" s="210"/>
      <c r="E6" s="210"/>
      <c r="F6" s="210"/>
      <c r="G6" s="210"/>
      <c r="H6" s="211"/>
      <c r="I6" s="211"/>
      <c r="J6" s="211"/>
      <c r="K6" s="211"/>
      <c r="L6" s="211"/>
      <c r="M6" s="211"/>
      <c r="N6" s="211"/>
      <c r="O6" s="211"/>
      <c r="P6" s="211"/>
      <c r="Q6" s="212"/>
      <c r="R6" s="212"/>
      <c r="S6" s="212"/>
      <c r="T6" s="212"/>
      <c r="U6" s="212"/>
      <c r="V6" s="212"/>
      <c r="W6" s="213"/>
      <c r="X6" s="213"/>
      <c r="Y6" s="213"/>
      <c r="Z6" s="213"/>
      <c r="AA6" s="213"/>
      <c r="AB6" s="213"/>
      <c r="AC6" s="213"/>
      <c r="AD6" s="213"/>
      <c r="AE6" s="212"/>
      <c r="AF6" s="212"/>
      <c r="AG6" s="212"/>
      <c r="AH6" s="212"/>
      <c r="AI6" s="212"/>
      <c r="AJ6" s="212"/>
      <c r="AK6" s="212"/>
      <c r="AL6" s="212"/>
      <c r="AM6" s="211"/>
      <c r="AN6" s="211"/>
      <c r="AO6" s="211"/>
      <c r="AP6" s="211"/>
      <c r="AQ6" s="211"/>
      <c r="AR6" s="211"/>
      <c r="AS6" s="211"/>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CJ6" s="208"/>
      <c r="CL6" s="208"/>
      <c r="CN6" s="208"/>
      <c r="CO6" s="209"/>
    </row>
    <row r="7" spans="1:93" ht="8.1" customHeight="1" thickBot="1">
      <c r="A7" s="825"/>
      <c r="C7" s="17"/>
      <c r="D7" s="17"/>
      <c r="E7" s="17"/>
      <c r="O7" s="18"/>
      <c r="Y7" s="19"/>
      <c r="Z7" s="19"/>
      <c r="AA7" s="19"/>
      <c r="AB7" s="19"/>
      <c r="AC7" s="19"/>
      <c r="AD7" s="19"/>
      <c r="AE7" s="19"/>
      <c r="AF7" s="19"/>
      <c r="AG7" s="20"/>
      <c r="AH7" s="20"/>
      <c r="AI7" s="20"/>
      <c r="AJ7" s="20"/>
      <c r="AK7" s="20"/>
      <c r="AL7" s="20"/>
      <c r="AM7" s="20"/>
      <c r="AN7" s="20"/>
      <c r="AO7" s="20"/>
      <c r="AP7" s="20"/>
      <c r="AQ7" s="20"/>
      <c r="AR7" s="20"/>
      <c r="AS7" s="20"/>
      <c r="AT7" s="20"/>
      <c r="AU7" s="20"/>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CG7" s="14">
        <v>1</v>
      </c>
      <c r="CH7" s="14">
        <v>1</v>
      </c>
      <c r="CJ7" s="22" t="s">
        <v>195</v>
      </c>
      <c r="CK7" s="23"/>
      <c r="CL7" s="22" t="s">
        <v>196</v>
      </c>
      <c r="CM7" s="23"/>
      <c r="CN7" s="22" t="s">
        <v>197</v>
      </c>
      <c r="CO7" s="427"/>
    </row>
    <row r="8" spans="1:93" ht="9" customHeight="1">
      <c r="A8" s="825"/>
      <c r="C8" s="826" t="s">
        <v>191</v>
      </c>
      <c r="D8" s="826"/>
      <c r="E8" s="826"/>
      <c r="F8" s="826"/>
      <c r="G8" s="826"/>
      <c r="H8" s="826"/>
      <c r="I8" s="826"/>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26"/>
      <c r="AV8" s="826"/>
      <c r="AW8" s="826"/>
      <c r="AX8" s="826"/>
      <c r="AY8" s="826"/>
      <c r="AZ8" s="826"/>
      <c r="BA8" s="826"/>
      <c r="BB8" s="826"/>
      <c r="BC8" s="826"/>
      <c r="BD8" s="826"/>
      <c r="BE8" s="826"/>
      <c r="BF8" s="826"/>
      <c r="BG8" s="826"/>
      <c r="BH8" s="826"/>
      <c r="BI8" s="826"/>
      <c r="BJ8" s="826"/>
      <c r="BK8" s="826"/>
      <c r="BL8" s="826"/>
      <c r="BM8" s="826"/>
      <c r="BN8" s="826"/>
      <c r="BO8" s="826"/>
      <c r="BP8" s="826"/>
      <c r="BQ8" s="826"/>
      <c r="BR8" s="826"/>
      <c r="BS8" s="826"/>
      <c r="BT8" s="826"/>
      <c r="BU8" s="826"/>
      <c r="CG8" s="14">
        <v>2</v>
      </c>
      <c r="CH8" s="14">
        <v>2</v>
      </c>
      <c r="CI8" s="24">
        <v>7</v>
      </c>
      <c r="CJ8" s="457">
        <v>4</v>
      </c>
      <c r="CL8" s="457">
        <v>5</v>
      </c>
      <c r="CN8" s="457">
        <v>1</v>
      </c>
    </row>
    <row r="9" spans="1:93" ht="9" customHeight="1">
      <c r="C9" s="826"/>
      <c r="D9" s="826"/>
      <c r="E9" s="826"/>
      <c r="F9" s="826"/>
      <c r="G9" s="826"/>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826"/>
      <c r="AH9" s="826"/>
      <c r="AI9" s="826"/>
      <c r="AJ9" s="826"/>
      <c r="AK9" s="826"/>
      <c r="AL9" s="826"/>
      <c r="AM9" s="826"/>
      <c r="AN9" s="826"/>
      <c r="AO9" s="826"/>
      <c r="AP9" s="826"/>
      <c r="AQ9" s="826"/>
      <c r="AR9" s="826"/>
      <c r="AS9" s="826"/>
      <c r="AT9" s="826"/>
      <c r="AU9" s="826"/>
      <c r="AV9" s="826"/>
      <c r="AW9" s="826"/>
      <c r="AX9" s="826"/>
      <c r="AY9" s="826"/>
      <c r="AZ9" s="826"/>
      <c r="BA9" s="826"/>
      <c r="BB9" s="826"/>
      <c r="BC9" s="826"/>
      <c r="BD9" s="826"/>
      <c r="BE9" s="826"/>
      <c r="BF9" s="826"/>
      <c r="BG9" s="826"/>
      <c r="BH9" s="826"/>
      <c r="BI9" s="826"/>
      <c r="BJ9" s="826"/>
      <c r="BK9" s="826"/>
      <c r="BL9" s="826"/>
      <c r="BM9" s="826"/>
      <c r="BN9" s="826"/>
      <c r="BO9" s="826"/>
      <c r="BP9" s="826"/>
      <c r="BQ9" s="826"/>
      <c r="BR9" s="826"/>
      <c r="BS9" s="826"/>
      <c r="BT9" s="826"/>
      <c r="BU9" s="826"/>
      <c r="CG9" s="14">
        <v>3</v>
      </c>
      <c r="CH9" s="14">
        <v>3</v>
      </c>
      <c r="CI9" s="24"/>
      <c r="CL9" s="457">
        <v>6</v>
      </c>
      <c r="CN9" s="457">
        <v>2</v>
      </c>
    </row>
    <row r="10" spans="1:93" s="25" customFormat="1" ht="12" customHeight="1">
      <c r="C10" s="571" t="s">
        <v>57</v>
      </c>
      <c r="D10" s="571"/>
      <c r="E10" s="571"/>
      <c r="F10" s="571"/>
      <c r="G10" s="571"/>
      <c r="H10" s="571"/>
      <c r="I10" s="571"/>
      <c r="J10" s="571"/>
      <c r="K10" s="571"/>
      <c r="L10" s="571"/>
      <c r="M10" s="571"/>
      <c r="N10" s="571"/>
      <c r="O10" s="571"/>
      <c r="P10" s="571"/>
      <c r="Q10" s="571"/>
      <c r="R10" s="571"/>
      <c r="S10" s="571"/>
      <c r="T10" s="571"/>
      <c r="U10" s="571"/>
      <c r="V10" s="571"/>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CG10" s="14">
        <v>8</v>
      </c>
      <c r="CH10" s="14">
        <v>8</v>
      </c>
      <c r="CI10" s="24"/>
      <c r="CJ10" s="19"/>
      <c r="CL10" s="457">
        <v>11</v>
      </c>
      <c r="CN10" s="457">
        <v>7</v>
      </c>
      <c r="CO10" s="457"/>
    </row>
    <row r="11" spans="1:93" s="25" customFormat="1" ht="12" customHeight="1" thickBot="1">
      <c r="C11" s="571"/>
      <c r="D11" s="571"/>
      <c r="E11" s="571"/>
      <c r="F11" s="571"/>
      <c r="G11" s="571"/>
      <c r="H11" s="571"/>
      <c r="I11" s="571"/>
      <c r="J11" s="571"/>
      <c r="K11" s="571"/>
      <c r="L11" s="571"/>
      <c r="M11" s="571"/>
      <c r="N11" s="571"/>
      <c r="O11" s="571"/>
      <c r="P11" s="571"/>
      <c r="Q11" s="571"/>
      <c r="R11" s="571"/>
      <c r="S11" s="571"/>
      <c r="T11" s="571"/>
      <c r="U11" s="571"/>
      <c r="V11" s="571"/>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CG11" s="14">
        <v>9</v>
      </c>
      <c r="CH11" s="14">
        <v>9</v>
      </c>
      <c r="CI11" s="24">
        <v>14</v>
      </c>
      <c r="CJ11" s="19"/>
      <c r="CL11" s="457">
        <v>12</v>
      </c>
      <c r="CN11" s="457">
        <v>8</v>
      </c>
      <c r="CO11" s="457"/>
    </row>
    <row r="12" spans="1:93" s="25" customFormat="1" ht="12" customHeight="1">
      <c r="C12" s="14"/>
      <c r="D12" s="846" t="s">
        <v>342</v>
      </c>
      <c r="E12" s="847"/>
      <c r="F12" s="847"/>
      <c r="G12" s="847"/>
      <c r="H12" s="688"/>
      <c r="I12" s="688"/>
      <c r="J12" s="688"/>
      <c r="K12" s="844" t="s">
        <v>2</v>
      </c>
      <c r="L12" s="844"/>
      <c r="M12" s="688"/>
      <c r="N12" s="688"/>
      <c r="O12" s="688"/>
      <c r="P12" s="844" t="s">
        <v>1</v>
      </c>
      <c r="Q12" s="844"/>
      <c r="R12" s="688"/>
      <c r="S12" s="688"/>
      <c r="T12" s="688"/>
      <c r="U12" s="844" t="s">
        <v>0</v>
      </c>
      <c r="V12" s="844"/>
      <c r="W12" s="215"/>
      <c r="X12" s="216"/>
      <c r="Y12" s="216"/>
      <c r="Z12" s="217"/>
      <c r="AA12" s="217"/>
      <c r="AB12" s="217"/>
      <c r="AC12" s="217"/>
      <c r="AD12" s="217"/>
      <c r="AE12" s="218"/>
      <c r="AF12" s="218"/>
      <c r="AG12" s="218"/>
      <c r="AH12" s="218"/>
      <c r="AI12" s="218"/>
      <c r="AJ12" s="218"/>
      <c r="AK12" s="218"/>
      <c r="AL12" s="218"/>
      <c r="AM12" s="14"/>
      <c r="AN12" s="14"/>
      <c r="AO12" s="14"/>
      <c r="AP12" s="14"/>
      <c r="AQ12" s="14"/>
      <c r="AR12" s="14"/>
      <c r="AS12" s="14"/>
      <c r="AT12" s="14"/>
      <c r="AU12" s="14"/>
      <c r="AV12" s="14"/>
      <c r="AW12" s="14"/>
      <c r="AX12" s="14"/>
      <c r="AY12" s="14"/>
      <c r="AZ12" s="14"/>
      <c r="BB12" s="218"/>
      <c r="BC12" s="218"/>
      <c r="BD12" s="218"/>
      <c r="BE12" s="218"/>
      <c r="BF12" s="218"/>
      <c r="BG12" s="218"/>
      <c r="BH12" s="218"/>
      <c r="BI12" s="218"/>
      <c r="BJ12" s="218"/>
      <c r="BK12" s="218"/>
      <c r="BL12" s="218"/>
      <c r="BM12" s="218"/>
      <c r="BN12" s="218"/>
      <c r="BO12" s="14"/>
      <c r="BP12" s="14"/>
      <c r="BQ12" s="14"/>
      <c r="BR12" s="14"/>
      <c r="BS12" s="14"/>
      <c r="BT12" s="14"/>
      <c r="BU12" s="14"/>
      <c r="BV12" s="14"/>
      <c r="CG12" s="14">
        <v>10</v>
      </c>
      <c r="CH12" s="14">
        <v>10</v>
      </c>
      <c r="CI12" s="24"/>
      <c r="CJ12" s="19"/>
      <c r="CL12" s="19"/>
      <c r="CN12" s="457">
        <v>9</v>
      </c>
      <c r="CO12" s="457"/>
    </row>
    <row r="13" spans="1:93" s="25" customFormat="1" ht="12" customHeight="1" thickBot="1">
      <c r="C13" s="14"/>
      <c r="D13" s="848"/>
      <c r="E13" s="849"/>
      <c r="F13" s="849"/>
      <c r="G13" s="849"/>
      <c r="H13" s="652"/>
      <c r="I13" s="652"/>
      <c r="J13" s="652"/>
      <c r="K13" s="845"/>
      <c r="L13" s="845"/>
      <c r="M13" s="652"/>
      <c r="N13" s="652"/>
      <c r="O13" s="652"/>
      <c r="P13" s="845"/>
      <c r="Q13" s="845"/>
      <c r="R13" s="652"/>
      <c r="S13" s="652"/>
      <c r="T13" s="652"/>
      <c r="U13" s="845"/>
      <c r="V13" s="845"/>
      <c r="W13" s="219"/>
      <c r="X13" s="216"/>
      <c r="Y13" s="220" t="s">
        <v>194</v>
      </c>
      <c r="Z13" s="217"/>
      <c r="AA13" s="217"/>
      <c r="AB13" s="217"/>
      <c r="AD13" s="217"/>
      <c r="AE13" s="218"/>
      <c r="AF13" s="218"/>
      <c r="AG13" s="218"/>
      <c r="AH13" s="218"/>
      <c r="AI13" s="218"/>
      <c r="AJ13" s="218"/>
      <c r="AK13" s="218"/>
      <c r="AL13" s="218"/>
      <c r="AM13" s="14"/>
      <c r="AN13" s="14"/>
      <c r="AO13" s="14"/>
      <c r="AP13" s="14"/>
      <c r="AQ13" s="14"/>
      <c r="AR13" s="14"/>
      <c r="AS13" s="14"/>
      <c r="AT13" s="14"/>
      <c r="AU13" s="14"/>
      <c r="AV13" s="14"/>
      <c r="AW13" s="14"/>
      <c r="AX13" s="14"/>
      <c r="AY13" s="14"/>
      <c r="AZ13" s="14"/>
      <c r="BA13" s="218"/>
      <c r="BB13" s="218"/>
      <c r="BC13" s="218"/>
      <c r="BD13" s="218"/>
      <c r="BE13" s="218"/>
      <c r="BF13" s="218"/>
      <c r="BG13" s="218"/>
      <c r="BH13" s="218"/>
      <c r="BI13" s="218"/>
      <c r="BJ13" s="218"/>
      <c r="BK13" s="218"/>
      <c r="BL13" s="218"/>
      <c r="BM13" s="218"/>
      <c r="BN13" s="218"/>
      <c r="BO13" s="14"/>
      <c r="BP13" s="14"/>
      <c r="BQ13" s="14"/>
      <c r="BR13" s="14"/>
      <c r="BS13" s="14"/>
      <c r="BT13" s="14"/>
      <c r="BU13" s="14"/>
      <c r="BV13" s="14"/>
      <c r="CA13" s="25" t="str">
        <f>E12&amp;L12&amp;O12&amp;S12&amp;V12&amp;Z12</f>
        <v/>
      </c>
      <c r="CG13" s="14">
        <v>11</v>
      </c>
      <c r="CH13" s="14">
        <v>11</v>
      </c>
      <c r="CI13" s="24"/>
      <c r="CJ13" s="19"/>
      <c r="CL13" s="19"/>
      <c r="CN13" s="457">
        <v>10</v>
      </c>
      <c r="CO13" s="457"/>
    </row>
    <row r="14" spans="1:93" s="25" customFormat="1" ht="10.5" customHeight="1">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CG14" s="14">
        <v>12</v>
      </c>
      <c r="CH14" s="14">
        <v>12</v>
      </c>
      <c r="CI14" s="24"/>
      <c r="CJ14" s="19"/>
      <c r="CL14" s="19"/>
      <c r="CN14" s="457">
        <v>11</v>
      </c>
      <c r="CO14" s="457"/>
    </row>
    <row r="15" spans="1:93" s="25" customFormat="1" ht="12" customHeight="1">
      <c r="C15" s="779" t="s">
        <v>241</v>
      </c>
      <c r="D15" s="779"/>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779"/>
      <c r="AG15" s="779"/>
      <c r="AH15" s="779"/>
      <c r="AI15" s="779"/>
      <c r="AJ15" s="779"/>
      <c r="AK15" s="779"/>
      <c r="AL15" s="779"/>
      <c r="AM15" s="779"/>
      <c r="AN15" s="779"/>
      <c r="AO15" s="779"/>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CG15" s="14">
        <v>8</v>
      </c>
      <c r="CH15" s="14">
        <v>8</v>
      </c>
      <c r="CI15" s="24"/>
      <c r="CJ15" s="19"/>
      <c r="CL15" s="457">
        <v>11</v>
      </c>
      <c r="CN15" s="457">
        <v>7</v>
      </c>
      <c r="CO15" s="457"/>
    </row>
    <row r="16" spans="1:93" s="25" customFormat="1" ht="12" customHeight="1" thickBot="1">
      <c r="C16" s="779"/>
      <c r="D16" s="779"/>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779"/>
      <c r="AG16" s="779"/>
      <c r="AH16" s="779"/>
      <c r="AI16" s="779"/>
      <c r="AJ16" s="779"/>
      <c r="AK16" s="779"/>
      <c r="AL16" s="779"/>
      <c r="AM16" s="779"/>
      <c r="AN16" s="779"/>
      <c r="AO16" s="779"/>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CG16" s="14">
        <v>9</v>
      </c>
      <c r="CH16" s="14">
        <v>9</v>
      </c>
      <c r="CI16" s="24">
        <v>14</v>
      </c>
      <c r="CJ16" s="19"/>
      <c r="CL16" s="457">
        <v>12</v>
      </c>
      <c r="CN16" s="457">
        <v>8</v>
      </c>
      <c r="CO16" s="457"/>
    </row>
    <row r="17" spans="2:93" s="25" customFormat="1" ht="12" customHeight="1">
      <c r="C17" s="14"/>
      <c r="D17" s="846" t="s">
        <v>48</v>
      </c>
      <c r="E17" s="847"/>
      <c r="F17" s="847"/>
      <c r="G17" s="847"/>
      <c r="H17" s="688"/>
      <c r="I17" s="688"/>
      <c r="J17" s="688"/>
      <c r="K17" s="844" t="s">
        <v>2</v>
      </c>
      <c r="L17" s="844"/>
      <c r="M17" s="688"/>
      <c r="N17" s="688"/>
      <c r="O17" s="688"/>
      <c r="P17" s="844" t="s">
        <v>1</v>
      </c>
      <c r="Q17" s="844"/>
      <c r="R17" s="688"/>
      <c r="S17" s="688"/>
      <c r="T17" s="688"/>
      <c r="U17" s="844" t="s">
        <v>0</v>
      </c>
      <c r="V17" s="844"/>
      <c r="W17" s="215"/>
      <c r="X17" s="216"/>
      <c r="Y17" s="221"/>
      <c r="Z17" s="217"/>
      <c r="AA17" s="217"/>
      <c r="AB17" s="217"/>
      <c r="AC17" s="217"/>
      <c r="AD17" s="217"/>
      <c r="AE17" s="218"/>
      <c r="AF17" s="218"/>
      <c r="AG17" s="218"/>
      <c r="AH17" s="218"/>
      <c r="AI17" s="218"/>
      <c r="AJ17" s="218"/>
      <c r="AK17" s="218"/>
      <c r="AL17" s="218"/>
      <c r="AM17" s="14"/>
      <c r="AN17" s="14"/>
      <c r="AO17" s="14"/>
      <c r="AP17" s="14"/>
      <c r="AQ17" s="14"/>
      <c r="AR17" s="14"/>
      <c r="AS17" s="14"/>
      <c r="AT17" s="14"/>
      <c r="AU17" s="14"/>
      <c r="AV17" s="14"/>
      <c r="AW17" s="14"/>
      <c r="AX17" s="14"/>
      <c r="AY17" s="14"/>
      <c r="AZ17" s="14"/>
      <c r="BB17" s="218"/>
      <c r="BC17" s="218"/>
      <c r="BD17" s="218"/>
      <c r="BE17" s="218"/>
      <c r="BF17" s="218"/>
      <c r="BG17" s="218"/>
      <c r="BH17" s="218"/>
      <c r="BI17" s="218"/>
      <c r="BJ17" s="218"/>
      <c r="BK17" s="218"/>
      <c r="BL17" s="218"/>
      <c r="BM17" s="218"/>
      <c r="BN17" s="218"/>
      <c r="BO17" s="14"/>
      <c r="BP17" s="14"/>
      <c r="BQ17" s="14"/>
      <c r="BR17" s="14"/>
      <c r="BS17" s="14"/>
      <c r="BT17" s="14"/>
      <c r="BU17" s="14"/>
      <c r="BV17" s="14"/>
      <c r="CG17" s="14">
        <v>10</v>
      </c>
      <c r="CH17" s="14">
        <v>10</v>
      </c>
      <c r="CI17" s="24"/>
      <c r="CJ17" s="19"/>
      <c r="CL17" s="19"/>
      <c r="CN17" s="457">
        <v>9</v>
      </c>
      <c r="CO17" s="457"/>
    </row>
    <row r="18" spans="2:93" s="25" customFormat="1" ht="12" customHeight="1" thickBot="1">
      <c r="C18" s="14"/>
      <c r="D18" s="848"/>
      <c r="E18" s="849"/>
      <c r="F18" s="849"/>
      <c r="G18" s="849"/>
      <c r="H18" s="652"/>
      <c r="I18" s="652"/>
      <c r="J18" s="652"/>
      <c r="K18" s="845"/>
      <c r="L18" s="845"/>
      <c r="M18" s="652"/>
      <c r="N18" s="652"/>
      <c r="O18" s="652"/>
      <c r="P18" s="845"/>
      <c r="Q18" s="845"/>
      <c r="R18" s="652"/>
      <c r="S18" s="652"/>
      <c r="T18" s="652"/>
      <c r="U18" s="845"/>
      <c r="V18" s="845"/>
      <c r="W18" s="219"/>
      <c r="X18" s="216"/>
      <c r="Y18" s="221"/>
      <c r="Z18" s="217"/>
      <c r="AA18" s="217"/>
      <c r="AB18" s="217"/>
      <c r="AC18" s="220"/>
      <c r="AD18" s="217"/>
      <c r="AE18" s="218"/>
      <c r="AF18" s="218"/>
      <c r="AG18" s="218"/>
      <c r="AH18" s="218"/>
      <c r="AI18" s="218"/>
      <c r="AJ18" s="218"/>
      <c r="AK18" s="218"/>
      <c r="AL18" s="218"/>
      <c r="AM18" s="14"/>
      <c r="AN18" s="14"/>
      <c r="AO18" s="14"/>
      <c r="AP18" s="14"/>
      <c r="AQ18" s="14"/>
      <c r="AR18" s="14"/>
      <c r="AS18" s="14"/>
      <c r="AT18" s="14"/>
      <c r="AU18" s="14"/>
      <c r="AV18" s="14"/>
      <c r="AW18" s="14"/>
      <c r="AX18" s="14"/>
      <c r="AY18" s="14"/>
      <c r="AZ18" s="14"/>
      <c r="BA18" s="218"/>
      <c r="BB18" s="218"/>
      <c r="BC18" s="218"/>
      <c r="BD18" s="218"/>
      <c r="BE18" s="218"/>
      <c r="BF18" s="218"/>
      <c r="BG18" s="218"/>
      <c r="BH18" s="218"/>
      <c r="BI18" s="218"/>
      <c r="BJ18" s="218"/>
      <c r="BK18" s="218"/>
      <c r="BL18" s="218"/>
      <c r="BM18" s="218"/>
      <c r="BN18" s="218"/>
      <c r="BO18" s="14"/>
      <c r="BP18" s="14"/>
      <c r="BQ18" s="14"/>
      <c r="BR18" s="14"/>
      <c r="BS18" s="14"/>
      <c r="BT18" s="14"/>
      <c r="BU18" s="14"/>
      <c r="BV18" s="14"/>
      <c r="CA18" s="25" t="str">
        <f>E17&amp;L17&amp;O17&amp;S17&amp;V17&amp;Z17</f>
        <v/>
      </c>
      <c r="CG18" s="14">
        <v>11</v>
      </c>
      <c r="CH18" s="14">
        <v>11</v>
      </c>
      <c r="CI18" s="24"/>
      <c r="CJ18" s="19"/>
      <c r="CL18" s="19"/>
      <c r="CN18" s="457">
        <v>10</v>
      </c>
      <c r="CO18" s="457"/>
    </row>
    <row r="19" spans="2:93" s="25" customFormat="1" ht="12" customHeight="1">
      <c r="C19" s="14"/>
      <c r="D19" s="171"/>
      <c r="E19" s="222"/>
      <c r="F19" s="222"/>
      <c r="G19" s="222"/>
      <c r="H19" s="222"/>
      <c r="I19" s="222"/>
      <c r="J19" s="222"/>
      <c r="K19" s="222"/>
      <c r="L19" s="223"/>
      <c r="M19" s="223"/>
      <c r="N19" s="223"/>
      <c r="O19" s="224"/>
      <c r="P19" s="224"/>
      <c r="Q19" s="224"/>
      <c r="R19" s="224"/>
      <c r="S19" s="223"/>
      <c r="T19" s="223"/>
      <c r="U19" s="223"/>
      <c r="V19" s="224"/>
      <c r="W19" s="224"/>
      <c r="X19" s="224"/>
      <c r="Y19" s="224"/>
      <c r="Z19" s="225"/>
      <c r="AA19" s="225"/>
      <c r="AB19" s="225"/>
      <c r="AC19" s="220"/>
      <c r="AD19" s="217"/>
      <c r="AE19" s="218"/>
      <c r="AF19" s="218"/>
      <c r="AG19" s="218"/>
      <c r="AH19" s="218"/>
      <c r="AI19" s="218"/>
      <c r="AJ19" s="218"/>
      <c r="AK19" s="218"/>
      <c r="AL19" s="218"/>
      <c r="AM19" s="14"/>
      <c r="AN19" s="14"/>
      <c r="AO19" s="14"/>
      <c r="AP19" s="14"/>
      <c r="AQ19" s="14"/>
      <c r="AR19" s="14"/>
      <c r="AS19" s="14"/>
      <c r="AT19" s="14"/>
      <c r="AU19" s="14"/>
      <c r="AV19" s="14"/>
      <c r="AW19" s="14"/>
      <c r="AX19" s="14"/>
      <c r="AY19" s="14"/>
      <c r="AZ19" s="14"/>
      <c r="BA19" s="218"/>
      <c r="BB19" s="218"/>
      <c r="BC19" s="218"/>
      <c r="BD19" s="218"/>
      <c r="BE19" s="218"/>
      <c r="BF19" s="218"/>
      <c r="BG19" s="218"/>
      <c r="BH19" s="218"/>
      <c r="BI19" s="218"/>
      <c r="BJ19" s="218"/>
      <c r="BK19" s="218"/>
      <c r="BL19" s="218"/>
      <c r="BM19" s="218"/>
      <c r="BN19" s="218"/>
      <c r="BO19" s="14"/>
      <c r="BP19" s="14"/>
      <c r="BQ19" s="14"/>
      <c r="BR19" s="14"/>
      <c r="BS19" s="14"/>
      <c r="BT19" s="14"/>
      <c r="BU19" s="14"/>
      <c r="BV19" s="14"/>
      <c r="CG19" s="14"/>
      <c r="CH19" s="14"/>
      <c r="CI19" s="24"/>
      <c r="CJ19" s="19"/>
      <c r="CL19" s="19"/>
      <c r="CN19" s="457"/>
      <c r="CO19" s="457"/>
    </row>
    <row r="20" spans="2:93" s="27" customFormat="1" ht="12" customHeight="1">
      <c r="C20" s="779" t="s">
        <v>268</v>
      </c>
      <c r="D20" s="779"/>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779"/>
      <c r="AG20" s="779"/>
      <c r="AH20" s="779"/>
      <c r="AI20" s="779"/>
      <c r="AJ20" s="779"/>
      <c r="AK20" s="779"/>
      <c r="AL20" s="779"/>
      <c r="AM20" s="779"/>
      <c r="AN20" s="779"/>
      <c r="AO20" s="779"/>
      <c r="AP20" s="226"/>
      <c r="AQ20" s="226"/>
      <c r="AR20" s="226"/>
      <c r="AS20" s="226"/>
      <c r="AT20" s="226"/>
      <c r="AU20" s="226"/>
      <c r="AV20" s="226"/>
      <c r="AW20" s="226"/>
      <c r="AX20" s="18"/>
      <c r="AY20" s="18"/>
      <c r="AZ20" s="18"/>
      <c r="BA20" s="227"/>
      <c r="BB20" s="227"/>
      <c r="BC20" s="227"/>
      <c r="BD20" s="227"/>
      <c r="BE20" s="227"/>
      <c r="BF20" s="227"/>
      <c r="BG20" s="227"/>
      <c r="BH20" s="227"/>
      <c r="BI20" s="227"/>
      <c r="BJ20" s="227"/>
      <c r="BK20" s="227"/>
      <c r="BL20" s="227"/>
      <c r="BM20" s="227"/>
      <c r="BN20" s="227"/>
      <c r="BO20" s="18"/>
      <c r="BP20" s="18"/>
      <c r="BQ20" s="18"/>
      <c r="BR20" s="18"/>
      <c r="BS20" s="18"/>
      <c r="BT20" s="18"/>
      <c r="BU20" s="18"/>
      <c r="BV20" s="18"/>
      <c r="CG20" s="18"/>
      <c r="CH20" s="18"/>
      <c r="CI20" s="28"/>
      <c r="CJ20" s="29"/>
      <c r="CL20" s="29"/>
      <c r="CN20" s="30"/>
      <c r="CO20" s="30"/>
    </row>
    <row r="21" spans="2:93" s="27" customFormat="1" ht="12" customHeight="1" thickBot="1">
      <c r="C21" s="779"/>
      <c r="D21" s="779"/>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779"/>
      <c r="AG21" s="779"/>
      <c r="AH21" s="779"/>
      <c r="AI21" s="779"/>
      <c r="AJ21" s="779"/>
      <c r="AK21" s="779"/>
      <c r="AL21" s="779"/>
      <c r="AM21" s="779"/>
      <c r="AN21" s="779"/>
      <c r="AO21" s="779"/>
      <c r="AP21" s="226"/>
      <c r="AQ21" s="226"/>
      <c r="AR21" s="226"/>
      <c r="AS21" s="226"/>
      <c r="AT21" s="226"/>
      <c r="AU21" s="226"/>
      <c r="AV21" s="226"/>
      <c r="AW21" s="226"/>
      <c r="AX21" s="18"/>
      <c r="BA21" s="227"/>
      <c r="BB21" s="227"/>
      <c r="BC21" s="227"/>
      <c r="BD21" s="227"/>
      <c r="BE21" s="227"/>
      <c r="BF21" s="227"/>
      <c r="BG21" s="227"/>
      <c r="BH21" s="227"/>
      <c r="BI21" s="227"/>
      <c r="BJ21" s="227"/>
      <c r="BK21" s="227"/>
      <c r="BL21" s="227"/>
      <c r="BM21" s="227"/>
      <c r="BN21" s="227"/>
      <c r="BV21" s="18"/>
      <c r="CG21" s="18"/>
      <c r="CH21" s="18"/>
      <c r="CI21" s="28"/>
      <c r="CJ21" s="29"/>
      <c r="CL21" s="29"/>
      <c r="CN21" s="30"/>
      <c r="CO21" s="30"/>
    </row>
    <row r="22" spans="2:93" s="27" customFormat="1" ht="24" customHeight="1">
      <c r="D22" s="228"/>
      <c r="E22" s="229"/>
      <c r="F22" s="780" t="s">
        <v>17</v>
      </c>
      <c r="G22" s="780"/>
      <c r="H22" s="780"/>
      <c r="I22" s="780"/>
      <c r="J22" s="229"/>
      <c r="K22" s="229"/>
      <c r="L22" s="781" t="s">
        <v>260</v>
      </c>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1"/>
      <c r="AY22" s="781"/>
      <c r="AZ22" s="781"/>
      <c r="BA22" s="781"/>
      <c r="BB22" s="781"/>
      <c r="BC22" s="781"/>
      <c r="BD22" s="781"/>
      <c r="BE22" s="781"/>
      <c r="BF22" s="781"/>
      <c r="BG22" s="781"/>
      <c r="BH22" s="781"/>
      <c r="BI22" s="781"/>
      <c r="BJ22" s="781"/>
      <c r="BK22" s="781"/>
      <c r="BL22" s="781"/>
      <c r="BM22" s="781"/>
      <c r="BN22" s="781"/>
      <c r="BO22" s="781"/>
      <c r="BP22" s="781"/>
      <c r="BQ22" s="782"/>
      <c r="BR22" s="782"/>
      <c r="BS22" s="230"/>
      <c r="BT22" s="231"/>
      <c r="BU22" s="18"/>
      <c r="CF22" s="18"/>
      <c r="CG22" s="18"/>
      <c r="CH22" s="28"/>
      <c r="CI22" s="29"/>
      <c r="CK22" s="29"/>
      <c r="CM22" s="30"/>
      <c r="CN22" s="30"/>
    </row>
    <row r="23" spans="2:93" s="27" customFormat="1" ht="13.5" customHeight="1">
      <c r="D23" s="232"/>
      <c r="E23" s="852" t="s">
        <v>261</v>
      </c>
      <c r="F23" s="852"/>
      <c r="G23" s="852"/>
      <c r="H23" s="852"/>
      <c r="I23" s="852"/>
      <c r="J23" s="852"/>
      <c r="K23" s="852"/>
      <c r="L23" s="852"/>
      <c r="M23" s="852"/>
      <c r="N23" s="852"/>
      <c r="O23" s="852"/>
      <c r="P23" s="852"/>
      <c r="Q23" s="852"/>
      <c r="R23" s="852"/>
      <c r="S23" s="233"/>
      <c r="T23" s="430"/>
      <c r="U23" s="234"/>
      <c r="V23" s="851" t="s">
        <v>367</v>
      </c>
      <c r="W23" s="851"/>
      <c r="X23" s="851"/>
      <c r="Y23" s="851"/>
      <c r="Z23" s="851"/>
      <c r="AA23" s="851"/>
      <c r="AB23" s="851"/>
      <c r="AC23" s="851"/>
      <c r="AD23" s="851"/>
      <c r="AE23" s="851"/>
      <c r="AF23" s="851"/>
      <c r="AG23" s="851"/>
      <c r="AH23" s="851"/>
      <c r="AI23" s="851"/>
      <c r="AJ23" s="851"/>
      <c r="AK23" s="851"/>
      <c r="AL23" s="851"/>
      <c r="AM23" s="851"/>
      <c r="AN23" s="851"/>
      <c r="AO23" s="851"/>
      <c r="AP23" s="851"/>
      <c r="AQ23" s="851"/>
      <c r="AR23" s="851"/>
      <c r="AS23" s="851"/>
      <c r="AT23" s="851"/>
      <c r="AU23" s="851"/>
      <c r="AV23" s="851"/>
      <c r="AW23" s="851"/>
      <c r="AX23" s="851"/>
      <c r="AY23" s="851"/>
      <c r="AZ23" s="851"/>
      <c r="BA23" s="851"/>
      <c r="BB23" s="851"/>
      <c r="BC23" s="851"/>
      <c r="BD23" s="851"/>
      <c r="BE23" s="851"/>
      <c r="BF23" s="851"/>
      <c r="BG23" s="851"/>
      <c r="BH23" s="851"/>
      <c r="BI23" s="851"/>
      <c r="BJ23" s="851"/>
      <c r="BK23" s="851"/>
      <c r="BL23" s="851"/>
      <c r="BM23" s="851"/>
      <c r="BN23" s="851"/>
      <c r="BO23" s="851"/>
      <c r="BP23" s="851"/>
      <c r="BQ23" s="235"/>
      <c r="BR23" s="235"/>
      <c r="BS23" s="235"/>
      <c r="BT23" s="236"/>
      <c r="BU23" s="18"/>
      <c r="CF23" s="18"/>
      <c r="CG23" s="18"/>
      <c r="CH23" s="28"/>
      <c r="CI23" s="29"/>
      <c r="CK23" s="29"/>
      <c r="CM23" s="30"/>
      <c r="CN23" s="30"/>
    </row>
    <row r="24" spans="2:93" s="27" customFormat="1" ht="13.5" customHeight="1">
      <c r="D24" s="237"/>
      <c r="E24" s="853"/>
      <c r="F24" s="853"/>
      <c r="G24" s="853"/>
      <c r="H24" s="853"/>
      <c r="I24" s="853"/>
      <c r="J24" s="853"/>
      <c r="K24" s="853"/>
      <c r="L24" s="853"/>
      <c r="M24" s="853"/>
      <c r="N24" s="853"/>
      <c r="O24" s="853"/>
      <c r="P24" s="853"/>
      <c r="Q24" s="853"/>
      <c r="R24" s="853"/>
      <c r="S24" s="238"/>
      <c r="T24" s="431"/>
      <c r="U24" s="239"/>
      <c r="V24" s="850" t="s">
        <v>263</v>
      </c>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850"/>
      <c r="BA24" s="850"/>
      <c r="BB24" s="850"/>
      <c r="BC24" s="850"/>
      <c r="BD24" s="850"/>
      <c r="BE24" s="850"/>
      <c r="BF24" s="850"/>
      <c r="BG24" s="850"/>
      <c r="BH24" s="850"/>
      <c r="BI24" s="850"/>
      <c r="BJ24" s="850"/>
      <c r="BK24" s="850"/>
      <c r="BL24" s="850"/>
      <c r="BM24" s="850"/>
      <c r="BN24" s="850"/>
      <c r="BO24" s="850"/>
      <c r="BP24" s="850"/>
      <c r="BQ24" s="240"/>
      <c r="BR24" s="240"/>
      <c r="BS24" s="241"/>
      <c r="BT24" s="242"/>
      <c r="BU24" s="18"/>
      <c r="CF24" s="18"/>
      <c r="CG24" s="18"/>
      <c r="CH24" s="28"/>
      <c r="CI24" s="29"/>
      <c r="CK24" s="29"/>
      <c r="CM24" s="30"/>
      <c r="CN24" s="30"/>
    </row>
    <row r="25" spans="2:93" s="27" customFormat="1" ht="13.5" customHeight="1">
      <c r="D25" s="237"/>
      <c r="E25" s="853"/>
      <c r="F25" s="853"/>
      <c r="G25" s="853"/>
      <c r="H25" s="853"/>
      <c r="I25" s="853"/>
      <c r="J25" s="853"/>
      <c r="K25" s="853"/>
      <c r="L25" s="853"/>
      <c r="M25" s="853"/>
      <c r="N25" s="853"/>
      <c r="O25" s="853"/>
      <c r="P25" s="853"/>
      <c r="Q25" s="853"/>
      <c r="R25" s="853"/>
      <c r="S25" s="238"/>
      <c r="T25" s="431"/>
      <c r="U25" s="239"/>
      <c r="V25" s="850" t="s">
        <v>374</v>
      </c>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0"/>
      <c r="AY25" s="850"/>
      <c r="AZ25" s="850"/>
      <c r="BA25" s="850"/>
      <c r="BB25" s="850"/>
      <c r="BC25" s="850"/>
      <c r="BD25" s="850"/>
      <c r="BE25" s="850"/>
      <c r="BF25" s="850"/>
      <c r="BG25" s="850"/>
      <c r="BH25" s="850"/>
      <c r="BI25" s="850"/>
      <c r="BJ25" s="850"/>
      <c r="BK25" s="850"/>
      <c r="BL25" s="850"/>
      <c r="BM25" s="850"/>
      <c r="BN25" s="850"/>
      <c r="BO25" s="850"/>
      <c r="BP25" s="850"/>
      <c r="BQ25" s="243"/>
      <c r="BR25" s="243"/>
      <c r="BS25" s="244"/>
      <c r="BT25" s="245"/>
      <c r="BU25" s="18"/>
      <c r="CF25" s="18"/>
      <c r="CG25" s="18"/>
      <c r="CH25" s="28"/>
      <c r="CI25" s="29"/>
      <c r="CK25" s="29"/>
      <c r="CM25" s="30"/>
      <c r="CN25" s="30"/>
    </row>
    <row r="26" spans="2:93" s="27" customFormat="1" ht="13.5" customHeight="1">
      <c r="D26" s="237"/>
      <c r="E26" s="853"/>
      <c r="F26" s="853"/>
      <c r="G26" s="853"/>
      <c r="H26" s="853"/>
      <c r="I26" s="853"/>
      <c r="J26" s="853"/>
      <c r="K26" s="853"/>
      <c r="L26" s="853"/>
      <c r="M26" s="853"/>
      <c r="N26" s="853"/>
      <c r="O26" s="853"/>
      <c r="P26" s="853"/>
      <c r="Q26" s="853"/>
      <c r="R26" s="853"/>
      <c r="S26" s="238"/>
      <c r="T26" s="431"/>
      <c r="U26" s="239"/>
      <c r="V26" s="850" t="s">
        <v>253</v>
      </c>
      <c r="W26" s="850"/>
      <c r="X26" s="850"/>
      <c r="Y26" s="850"/>
      <c r="Z26" s="850"/>
      <c r="AA26" s="850"/>
      <c r="AB26" s="850"/>
      <c r="AC26" s="850"/>
      <c r="AD26" s="850"/>
      <c r="AE26" s="850"/>
      <c r="AF26" s="850"/>
      <c r="AG26" s="850"/>
      <c r="AH26" s="850"/>
      <c r="AI26" s="850"/>
      <c r="AJ26" s="850"/>
      <c r="AK26" s="850"/>
      <c r="AL26" s="850"/>
      <c r="AM26" s="850"/>
      <c r="AN26" s="850"/>
      <c r="AO26" s="850"/>
      <c r="AP26" s="850"/>
      <c r="AQ26" s="850"/>
      <c r="AR26" s="850"/>
      <c r="AS26" s="850"/>
      <c r="AT26" s="850"/>
      <c r="AU26" s="850"/>
      <c r="AV26" s="850"/>
      <c r="AW26" s="850"/>
      <c r="AX26" s="850"/>
      <c r="AY26" s="850"/>
      <c r="AZ26" s="850"/>
      <c r="BA26" s="850"/>
      <c r="BB26" s="850"/>
      <c r="BC26" s="850"/>
      <c r="BD26" s="850"/>
      <c r="BE26" s="850"/>
      <c r="BF26" s="850"/>
      <c r="BG26" s="850"/>
      <c r="BH26" s="850"/>
      <c r="BI26" s="850"/>
      <c r="BJ26" s="850"/>
      <c r="BK26" s="850"/>
      <c r="BL26" s="850"/>
      <c r="BM26" s="850"/>
      <c r="BN26" s="246"/>
      <c r="BO26" s="246"/>
      <c r="BP26" s="246"/>
      <c r="BQ26" s="240"/>
      <c r="BR26" s="240"/>
      <c r="BS26" s="241"/>
      <c r="BT26" s="242"/>
      <c r="BU26" s="18"/>
      <c r="CF26" s="18"/>
      <c r="CG26" s="18"/>
      <c r="CH26" s="28"/>
      <c r="CI26" s="29"/>
      <c r="CK26" s="29"/>
      <c r="CM26" s="30"/>
      <c r="CN26" s="30"/>
    </row>
    <row r="27" spans="2:93" s="27" customFormat="1" ht="13.5" customHeight="1" thickBot="1">
      <c r="C27" s="31"/>
      <c r="D27" s="247"/>
      <c r="E27" s="854"/>
      <c r="F27" s="854"/>
      <c r="G27" s="854"/>
      <c r="H27" s="854"/>
      <c r="I27" s="854"/>
      <c r="J27" s="854"/>
      <c r="K27" s="854"/>
      <c r="L27" s="854"/>
      <c r="M27" s="854"/>
      <c r="N27" s="854"/>
      <c r="O27" s="854"/>
      <c r="P27" s="854"/>
      <c r="Q27" s="854"/>
      <c r="R27" s="854"/>
      <c r="S27" s="248"/>
      <c r="T27" s="432"/>
      <c r="U27" s="249"/>
      <c r="V27" s="855" t="s">
        <v>254</v>
      </c>
      <c r="W27" s="855"/>
      <c r="X27" s="855"/>
      <c r="Y27" s="855"/>
      <c r="Z27" s="855"/>
      <c r="AA27" s="855"/>
      <c r="AB27" s="855"/>
      <c r="AC27" s="855"/>
      <c r="AD27" s="855"/>
      <c r="AE27" s="855"/>
      <c r="AF27" s="855"/>
      <c r="AG27" s="855"/>
      <c r="AH27" s="855"/>
      <c r="AI27" s="855"/>
      <c r="AJ27" s="855"/>
      <c r="AK27" s="855"/>
      <c r="AL27" s="855"/>
      <c r="AM27" s="855"/>
      <c r="AN27" s="855"/>
      <c r="AO27" s="855"/>
      <c r="AP27" s="855"/>
      <c r="AQ27" s="855"/>
      <c r="AR27" s="855"/>
      <c r="AS27" s="855"/>
      <c r="AT27" s="855"/>
      <c r="AU27" s="855"/>
      <c r="AV27" s="855"/>
      <c r="AW27" s="855"/>
      <c r="AX27" s="855"/>
      <c r="AY27" s="855"/>
      <c r="AZ27" s="855"/>
      <c r="BA27" s="855"/>
      <c r="BB27" s="855"/>
      <c r="BC27" s="855"/>
      <c r="BD27" s="855"/>
      <c r="BE27" s="855"/>
      <c r="BF27" s="855"/>
      <c r="BG27" s="855"/>
      <c r="BH27" s="855"/>
      <c r="BI27" s="855"/>
      <c r="BJ27" s="855"/>
      <c r="BK27" s="855"/>
      <c r="BL27" s="855"/>
      <c r="BM27" s="855"/>
      <c r="BN27" s="250"/>
      <c r="BO27" s="250"/>
      <c r="BP27" s="250"/>
      <c r="BQ27" s="251"/>
      <c r="BR27" s="251"/>
      <c r="BS27" s="251"/>
      <c r="BT27" s="252"/>
      <c r="BU27" s="18"/>
      <c r="CF27" s="18"/>
      <c r="CG27" s="18"/>
      <c r="CH27" s="28"/>
      <c r="CI27" s="29"/>
      <c r="CK27" s="29"/>
      <c r="CM27" s="30"/>
      <c r="CN27" s="30"/>
    </row>
    <row r="28" spans="2:93" s="27" customFormat="1" ht="15" customHeight="1">
      <c r="C28" s="785" t="s">
        <v>262</v>
      </c>
      <c r="D28" s="785"/>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c r="AI28" s="785"/>
      <c r="AJ28" s="785"/>
      <c r="AK28" s="785"/>
      <c r="AL28" s="785"/>
      <c r="AM28" s="785"/>
      <c r="AN28" s="785"/>
      <c r="AO28" s="785"/>
      <c r="AP28" s="785"/>
      <c r="AQ28" s="785"/>
      <c r="AR28" s="785"/>
      <c r="AS28" s="785"/>
      <c r="AT28" s="785"/>
      <c r="AU28" s="785"/>
      <c r="AV28" s="785"/>
      <c r="AW28" s="785"/>
      <c r="AX28" s="785"/>
      <c r="AY28" s="785"/>
      <c r="AZ28" s="785"/>
      <c r="BA28" s="785"/>
      <c r="BB28" s="785"/>
      <c r="BC28" s="785"/>
      <c r="BD28" s="785"/>
      <c r="BE28" s="785"/>
      <c r="BF28" s="785"/>
      <c r="BG28" s="785"/>
      <c r="BH28" s="785"/>
      <c r="BI28" s="785"/>
      <c r="BJ28" s="785"/>
      <c r="BK28" s="785"/>
      <c r="BL28" s="785"/>
      <c r="BM28" s="785"/>
      <c r="BN28" s="785"/>
      <c r="BO28" s="785"/>
      <c r="BP28" s="785"/>
      <c r="BQ28" s="785"/>
      <c r="BR28" s="785"/>
      <c r="BS28" s="785"/>
      <c r="BT28" s="785"/>
      <c r="BU28" s="785"/>
      <c r="BV28" s="18"/>
      <c r="CG28" s="18"/>
      <c r="CH28" s="18"/>
      <c r="CI28" s="28"/>
      <c r="CJ28" s="29"/>
      <c r="CL28" s="29"/>
      <c r="CN28" s="30"/>
      <c r="CO28" s="30"/>
    </row>
    <row r="29" spans="2:93" s="27" customFormat="1" ht="15" customHeight="1">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157"/>
      <c r="BV29" s="18"/>
      <c r="CG29" s="18"/>
      <c r="CH29" s="18"/>
      <c r="CI29" s="28"/>
      <c r="CJ29" s="29"/>
      <c r="CL29" s="29"/>
      <c r="CN29" s="30"/>
      <c r="CO29" s="30"/>
    </row>
    <row r="30" spans="2:93" s="27" customFormat="1" ht="15" customHeight="1" thickBot="1">
      <c r="B30" s="25"/>
      <c r="C30" s="254" t="s">
        <v>279</v>
      </c>
      <c r="D30" s="255"/>
      <c r="E30" s="256"/>
      <c r="F30" s="256"/>
      <c r="G30" s="256"/>
      <c r="H30" s="256"/>
      <c r="I30" s="256"/>
      <c r="J30" s="256"/>
      <c r="K30" s="256"/>
      <c r="L30" s="257"/>
      <c r="M30" s="257"/>
      <c r="N30" s="257"/>
      <c r="O30" s="257"/>
      <c r="P30" s="257"/>
      <c r="Q30" s="257"/>
      <c r="R30" s="257"/>
      <c r="S30" s="257"/>
      <c r="T30" s="223"/>
      <c r="U30" s="223"/>
      <c r="V30" s="224"/>
      <c r="W30" s="224"/>
      <c r="X30" s="224"/>
      <c r="Y30" s="224"/>
      <c r="Z30" s="225"/>
      <c r="AA30" s="225"/>
      <c r="AB30" s="225"/>
      <c r="AC30" s="220"/>
      <c r="AD30" s="217"/>
      <c r="AE30" s="218"/>
      <c r="AF30" s="218"/>
      <c r="AG30" s="218"/>
      <c r="AH30" s="218"/>
      <c r="AI30" s="218"/>
      <c r="AJ30" s="218"/>
      <c r="AK30" s="218"/>
      <c r="AL30" s="218"/>
      <c r="AM30" s="14"/>
      <c r="AN30" s="14"/>
      <c r="AO30" s="14"/>
      <c r="AP30" s="14"/>
      <c r="AQ30" s="14"/>
      <c r="AR30" s="14"/>
      <c r="AS30" s="14"/>
      <c r="AT30" s="14"/>
      <c r="AU30" s="14"/>
      <c r="AV30" s="14"/>
      <c r="AW30" s="14"/>
      <c r="AX30" s="14"/>
      <c r="AY30" s="14"/>
      <c r="AZ30" s="14"/>
      <c r="BA30" s="218"/>
      <c r="BB30" s="218"/>
      <c r="BC30" s="218"/>
      <c r="BD30" s="218"/>
      <c r="BE30" s="218"/>
      <c r="BF30" s="218"/>
      <c r="BG30" s="218"/>
      <c r="BH30" s="218"/>
      <c r="BI30" s="218"/>
      <c r="BJ30" s="218"/>
      <c r="BK30" s="218"/>
      <c r="BL30" s="218"/>
      <c r="BM30" s="218"/>
      <c r="BN30" s="218"/>
      <c r="BO30" s="14"/>
      <c r="BP30" s="14"/>
      <c r="BQ30" s="14"/>
      <c r="BR30" s="14"/>
      <c r="BS30" s="14"/>
      <c r="BT30" s="14"/>
      <c r="BU30" s="14"/>
      <c r="BV30" s="18"/>
      <c r="CG30" s="18"/>
      <c r="CH30" s="18"/>
      <c r="CI30" s="28"/>
      <c r="CJ30" s="29"/>
      <c r="CL30" s="29"/>
      <c r="CN30" s="30"/>
      <c r="CO30" s="30"/>
    </row>
    <row r="31" spans="2:93" s="27" customFormat="1" ht="15" customHeight="1">
      <c r="B31" s="25"/>
      <c r="C31" s="14"/>
      <c r="D31" s="258"/>
      <c r="E31" s="259"/>
      <c r="F31" s="688" t="s">
        <v>17</v>
      </c>
      <c r="G31" s="688"/>
      <c r="H31" s="688"/>
      <c r="I31" s="688"/>
      <c r="J31" s="259"/>
      <c r="K31" s="259"/>
      <c r="L31" s="783" t="s">
        <v>368</v>
      </c>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3"/>
      <c r="AR31" s="783"/>
      <c r="AS31" s="783"/>
      <c r="AT31" s="783"/>
      <c r="AU31" s="783"/>
      <c r="AV31" s="783"/>
      <c r="AW31" s="783"/>
      <c r="AX31" s="783"/>
      <c r="AY31" s="783"/>
      <c r="AZ31" s="783"/>
      <c r="BA31" s="783"/>
      <c r="BB31" s="783"/>
      <c r="BC31" s="783"/>
      <c r="BD31" s="783"/>
      <c r="BE31" s="783"/>
      <c r="BF31" s="783"/>
      <c r="BG31" s="783"/>
      <c r="BH31" s="783"/>
      <c r="BI31" s="783"/>
      <c r="BJ31" s="783"/>
      <c r="BK31" s="783"/>
      <c r="BL31" s="783"/>
      <c r="BM31" s="783"/>
      <c r="BN31" s="783"/>
      <c r="BO31" s="783"/>
      <c r="BP31" s="783"/>
      <c r="BQ31" s="783"/>
      <c r="BR31" s="783"/>
      <c r="BS31" s="783"/>
      <c r="BT31" s="231"/>
      <c r="BU31" s="14"/>
      <c r="BV31" s="18"/>
      <c r="CG31" s="18"/>
      <c r="CH31" s="18"/>
      <c r="CI31" s="28"/>
      <c r="CJ31" s="29"/>
      <c r="CL31" s="29"/>
      <c r="CN31" s="30"/>
      <c r="CO31" s="30"/>
    </row>
    <row r="32" spans="2:93" s="27" customFormat="1" ht="15" customHeight="1">
      <c r="B32" s="25"/>
      <c r="C32" s="14"/>
      <c r="D32" s="260"/>
      <c r="E32" s="222"/>
      <c r="F32" s="831"/>
      <c r="G32" s="831"/>
      <c r="H32" s="831"/>
      <c r="I32" s="831"/>
      <c r="J32" s="222"/>
      <c r="K32" s="222"/>
      <c r="L32" s="784"/>
      <c r="M32" s="784"/>
      <c r="N32" s="784"/>
      <c r="O32" s="784"/>
      <c r="P32" s="784"/>
      <c r="Q32" s="784"/>
      <c r="R32" s="784"/>
      <c r="S32" s="784"/>
      <c r="T32" s="784"/>
      <c r="U32" s="784"/>
      <c r="V32" s="784"/>
      <c r="W32" s="784"/>
      <c r="X32" s="784"/>
      <c r="Y32" s="784"/>
      <c r="Z32" s="784"/>
      <c r="AA32" s="784"/>
      <c r="AB32" s="784"/>
      <c r="AC32" s="784"/>
      <c r="AD32" s="784"/>
      <c r="AE32" s="784"/>
      <c r="AF32" s="784"/>
      <c r="AG32" s="784"/>
      <c r="AH32" s="784"/>
      <c r="AI32" s="784"/>
      <c r="AJ32" s="784"/>
      <c r="AK32" s="784"/>
      <c r="AL32" s="784"/>
      <c r="AM32" s="784"/>
      <c r="AN32" s="784"/>
      <c r="AO32" s="784"/>
      <c r="AP32" s="784"/>
      <c r="AQ32" s="784"/>
      <c r="AR32" s="784"/>
      <c r="AS32" s="784"/>
      <c r="AT32" s="784"/>
      <c r="AU32" s="784"/>
      <c r="AV32" s="784"/>
      <c r="AW32" s="784"/>
      <c r="AX32" s="784"/>
      <c r="AY32" s="784"/>
      <c r="AZ32" s="784"/>
      <c r="BA32" s="784"/>
      <c r="BB32" s="784"/>
      <c r="BC32" s="784"/>
      <c r="BD32" s="784"/>
      <c r="BE32" s="784"/>
      <c r="BF32" s="784"/>
      <c r="BG32" s="784"/>
      <c r="BH32" s="784"/>
      <c r="BI32" s="784"/>
      <c r="BJ32" s="784"/>
      <c r="BK32" s="784"/>
      <c r="BL32" s="784"/>
      <c r="BM32" s="784"/>
      <c r="BN32" s="784"/>
      <c r="BO32" s="784"/>
      <c r="BP32" s="784"/>
      <c r="BQ32" s="784"/>
      <c r="BR32" s="784"/>
      <c r="BS32" s="784"/>
      <c r="BT32" s="65"/>
      <c r="BU32" s="14"/>
      <c r="BV32" s="18"/>
      <c r="CG32" s="18"/>
      <c r="CH32" s="18"/>
      <c r="CI32" s="28"/>
      <c r="CJ32" s="29"/>
      <c r="CL32" s="29"/>
      <c r="CN32" s="30"/>
      <c r="CO32" s="30"/>
    </row>
    <row r="33" spans="2:148" s="27" customFormat="1" ht="15" customHeight="1">
      <c r="B33" s="25"/>
      <c r="C33" s="14"/>
      <c r="D33" s="261"/>
      <c r="E33" s="262"/>
      <c r="F33" s="648" t="s">
        <v>17</v>
      </c>
      <c r="G33" s="648"/>
      <c r="H33" s="648"/>
      <c r="I33" s="648"/>
      <c r="J33" s="263"/>
      <c r="K33" s="263"/>
      <c r="L33" s="856" t="s">
        <v>369</v>
      </c>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6"/>
      <c r="AY33" s="856"/>
      <c r="AZ33" s="264"/>
      <c r="BA33" s="265"/>
      <c r="BB33" s="265"/>
      <c r="BC33" s="265"/>
      <c r="BD33" s="265"/>
      <c r="BE33" s="265"/>
      <c r="BF33" s="265"/>
      <c r="BG33" s="265"/>
      <c r="BH33" s="265"/>
      <c r="BI33" s="265"/>
      <c r="BJ33" s="265"/>
      <c r="BK33" s="265"/>
      <c r="BL33" s="265"/>
      <c r="BM33" s="265"/>
      <c r="BN33" s="265"/>
      <c r="BO33" s="264"/>
      <c r="BP33" s="264"/>
      <c r="BQ33" s="264"/>
      <c r="BR33" s="264"/>
      <c r="BS33" s="264"/>
      <c r="BT33" s="266"/>
      <c r="BU33" s="14"/>
      <c r="BV33" s="18"/>
      <c r="CG33" s="18"/>
      <c r="CH33" s="18"/>
      <c r="CI33" s="28"/>
      <c r="CJ33" s="29"/>
      <c r="CL33" s="29"/>
      <c r="CN33" s="30"/>
      <c r="CO33" s="30"/>
    </row>
    <row r="34" spans="2:148" s="27" customFormat="1" ht="15" customHeight="1">
      <c r="B34" s="25"/>
      <c r="C34" s="14"/>
      <c r="D34" s="267"/>
      <c r="E34" s="268"/>
      <c r="F34" s="831"/>
      <c r="G34" s="831"/>
      <c r="H34" s="831"/>
      <c r="I34" s="831"/>
      <c r="J34" s="269"/>
      <c r="K34" s="269"/>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52"/>
      <c r="BA34" s="270"/>
      <c r="BB34" s="270"/>
      <c r="BC34" s="270"/>
      <c r="BD34" s="270"/>
      <c r="BE34" s="270"/>
      <c r="BF34" s="270"/>
      <c r="BG34" s="270"/>
      <c r="BH34" s="270"/>
      <c r="BI34" s="270"/>
      <c r="BJ34" s="270"/>
      <c r="BK34" s="270"/>
      <c r="BL34" s="270"/>
      <c r="BM34" s="270"/>
      <c r="BN34" s="270"/>
      <c r="BO34" s="52"/>
      <c r="BP34" s="52"/>
      <c r="BQ34" s="52"/>
      <c r="BR34" s="52"/>
      <c r="BS34" s="52"/>
      <c r="BT34" s="66"/>
      <c r="BU34" s="14"/>
      <c r="BV34" s="18"/>
      <c r="CG34" s="18"/>
      <c r="CH34" s="18"/>
      <c r="CI34" s="28"/>
      <c r="CJ34" s="29"/>
      <c r="CL34" s="29"/>
      <c r="CN34" s="30"/>
      <c r="CO34" s="30"/>
    </row>
    <row r="35" spans="2:148" s="27" customFormat="1" ht="15" customHeight="1">
      <c r="B35" s="25"/>
      <c r="C35" s="14"/>
      <c r="D35" s="260"/>
      <c r="E35" s="222"/>
      <c r="F35" s="648" t="s">
        <v>17</v>
      </c>
      <c r="G35" s="648"/>
      <c r="H35" s="648"/>
      <c r="I35" s="648"/>
      <c r="J35" s="222"/>
      <c r="K35" s="222"/>
      <c r="L35" s="856" t="s">
        <v>370</v>
      </c>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6"/>
      <c r="AY35" s="856"/>
      <c r="AZ35" s="856"/>
      <c r="BA35" s="856"/>
      <c r="BB35" s="856"/>
      <c r="BC35" s="856"/>
      <c r="BD35" s="856"/>
      <c r="BE35" s="856"/>
      <c r="BF35" s="856"/>
      <c r="BG35" s="856"/>
      <c r="BH35" s="856"/>
      <c r="BI35" s="856"/>
      <c r="BJ35" s="856"/>
      <c r="BK35" s="856"/>
      <c r="BL35" s="856"/>
      <c r="BM35" s="856"/>
      <c r="BN35" s="856"/>
      <c r="BO35" s="856"/>
      <c r="BP35" s="856"/>
      <c r="BQ35" s="856"/>
      <c r="BR35" s="856"/>
      <c r="BS35" s="25"/>
      <c r="BT35" s="65"/>
      <c r="BU35" s="14"/>
      <c r="BV35" s="18"/>
      <c r="CG35" s="18"/>
      <c r="CH35" s="18"/>
      <c r="CI35" s="28"/>
      <c r="CJ35" s="29"/>
      <c r="CL35" s="29"/>
      <c r="CN35" s="30"/>
      <c r="CO35" s="30"/>
    </row>
    <row r="36" spans="2:148" s="27" customFormat="1" ht="15" customHeight="1" thickBot="1">
      <c r="B36" s="25"/>
      <c r="C36" s="14"/>
      <c r="D36" s="271"/>
      <c r="E36" s="272"/>
      <c r="F36" s="652"/>
      <c r="G36" s="652"/>
      <c r="H36" s="652"/>
      <c r="I36" s="652"/>
      <c r="J36" s="272"/>
      <c r="K36" s="272"/>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c r="BA36" s="857"/>
      <c r="BB36" s="857"/>
      <c r="BC36" s="857"/>
      <c r="BD36" s="857"/>
      <c r="BE36" s="857"/>
      <c r="BF36" s="857"/>
      <c r="BG36" s="857"/>
      <c r="BH36" s="857"/>
      <c r="BI36" s="857"/>
      <c r="BJ36" s="857"/>
      <c r="BK36" s="857"/>
      <c r="BL36" s="857"/>
      <c r="BM36" s="857"/>
      <c r="BN36" s="857"/>
      <c r="BO36" s="857"/>
      <c r="BP36" s="857"/>
      <c r="BQ36" s="857"/>
      <c r="BR36" s="857"/>
      <c r="BS36" s="23"/>
      <c r="BT36" s="273"/>
      <c r="BU36" s="14"/>
      <c r="BV36" s="18"/>
      <c r="CG36" s="18"/>
      <c r="CH36" s="18"/>
      <c r="CI36" s="28"/>
      <c r="CJ36" s="29"/>
      <c r="CL36" s="29"/>
      <c r="CN36" s="30"/>
      <c r="CO36" s="30"/>
    </row>
    <row r="37" spans="2:148" s="27" customFormat="1" ht="15" customHeight="1">
      <c r="C37" s="253"/>
      <c r="D37" s="758" t="s">
        <v>371</v>
      </c>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8"/>
      <c r="AY37" s="758"/>
      <c r="AZ37" s="758"/>
      <c r="BA37" s="758"/>
      <c r="BB37" s="758"/>
      <c r="BC37" s="758"/>
      <c r="BD37" s="758"/>
      <c r="BE37" s="758"/>
      <c r="BF37" s="758"/>
      <c r="BG37" s="758"/>
      <c r="BH37" s="758"/>
      <c r="BI37" s="758"/>
      <c r="BJ37" s="758"/>
      <c r="BK37" s="758"/>
      <c r="BL37" s="758"/>
      <c r="BM37" s="758"/>
      <c r="BN37" s="758"/>
      <c r="BO37" s="758"/>
      <c r="BP37" s="758"/>
      <c r="BQ37" s="758"/>
      <c r="BR37" s="758"/>
      <c r="BS37" s="758"/>
      <c r="BT37" s="758"/>
      <c r="BU37" s="157"/>
      <c r="BV37" s="18"/>
      <c r="CG37" s="18"/>
      <c r="CH37" s="18"/>
      <c r="CI37" s="28"/>
      <c r="CJ37" s="29"/>
      <c r="CL37" s="29"/>
      <c r="CN37" s="30"/>
      <c r="CO37" s="30"/>
    </row>
    <row r="38" spans="2:148" s="27" customFormat="1" ht="15" customHeight="1">
      <c r="C38" s="253"/>
      <c r="D38" s="785" t="s">
        <v>372</v>
      </c>
      <c r="E38" s="785"/>
      <c r="F38" s="785"/>
      <c r="G38" s="785"/>
      <c r="H38" s="785"/>
      <c r="I38" s="785"/>
      <c r="J38" s="785"/>
      <c r="K38" s="785"/>
      <c r="L38" s="785"/>
      <c r="M38" s="785"/>
      <c r="N38" s="785"/>
      <c r="O38" s="785"/>
      <c r="P38" s="785"/>
      <c r="Q38" s="785"/>
      <c r="R38" s="785"/>
      <c r="S38" s="785"/>
      <c r="T38" s="785"/>
      <c r="U38" s="785"/>
      <c r="V38" s="785"/>
      <c r="W38" s="785"/>
      <c r="X38" s="785"/>
      <c r="Y38" s="785"/>
      <c r="Z38" s="785"/>
      <c r="AA38" s="785"/>
      <c r="AB38" s="785"/>
      <c r="AC38" s="785"/>
      <c r="AD38" s="785"/>
      <c r="AE38" s="785"/>
      <c r="AF38" s="785"/>
      <c r="AG38" s="785"/>
      <c r="AH38" s="785"/>
      <c r="AI38" s="785"/>
      <c r="AJ38" s="785"/>
      <c r="AK38" s="785"/>
      <c r="AL38" s="785"/>
      <c r="AM38" s="785"/>
      <c r="AN38" s="785"/>
      <c r="AO38" s="785"/>
      <c r="AP38" s="785"/>
      <c r="AQ38" s="785"/>
      <c r="AR38" s="785"/>
      <c r="AS38" s="785"/>
      <c r="AT38" s="785"/>
      <c r="AU38" s="785"/>
      <c r="AV38" s="785"/>
      <c r="AW38" s="785"/>
      <c r="AX38" s="785"/>
      <c r="AY38" s="785"/>
      <c r="AZ38" s="785"/>
      <c r="BA38" s="785"/>
      <c r="BB38" s="785"/>
      <c r="BC38" s="785"/>
      <c r="BD38" s="785"/>
      <c r="BE38" s="785"/>
      <c r="BF38" s="785"/>
      <c r="BG38" s="785"/>
      <c r="BH38" s="785"/>
      <c r="BI38" s="785"/>
      <c r="BJ38" s="785"/>
      <c r="BK38" s="785"/>
      <c r="BL38" s="785"/>
      <c r="BM38" s="785"/>
      <c r="BN38" s="785"/>
      <c r="BO38" s="785"/>
      <c r="BP38" s="785"/>
      <c r="BQ38" s="785"/>
      <c r="BR38" s="429"/>
      <c r="BS38" s="429"/>
      <c r="BT38" s="429"/>
      <c r="BU38" s="157"/>
      <c r="BV38" s="18"/>
      <c r="CG38" s="18"/>
      <c r="CH38" s="18"/>
      <c r="CI38" s="28"/>
      <c r="CJ38" s="29"/>
      <c r="CL38" s="29"/>
      <c r="CN38" s="30"/>
      <c r="CO38" s="30"/>
    </row>
    <row r="39" spans="2:148" s="25" customFormat="1" ht="12" customHeight="1">
      <c r="C39" s="571" t="s">
        <v>376</v>
      </c>
      <c r="D39" s="571"/>
      <c r="E39" s="571"/>
      <c r="F39" s="571"/>
      <c r="G39" s="571"/>
      <c r="H39" s="571"/>
      <c r="I39" s="571"/>
      <c r="J39" s="571"/>
      <c r="K39" s="571"/>
      <c r="L39" s="571"/>
      <c r="M39" s="571"/>
      <c r="N39" s="571"/>
      <c r="O39" s="571"/>
      <c r="P39" s="571"/>
      <c r="Q39" s="571"/>
      <c r="R39" s="571"/>
      <c r="S39" s="571"/>
      <c r="T39" s="571"/>
      <c r="U39" s="571"/>
      <c r="V39" s="571"/>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CH39" s="14">
        <v>15</v>
      </c>
      <c r="CJ39" s="19"/>
      <c r="CL39" s="19"/>
      <c r="CN39" s="19"/>
      <c r="CO39" s="457"/>
    </row>
    <row r="40" spans="2:148" s="25" customFormat="1" ht="12" customHeight="1" thickBot="1">
      <c r="C40" s="571"/>
      <c r="D40" s="571"/>
      <c r="E40" s="571"/>
      <c r="F40" s="571"/>
      <c r="G40" s="571"/>
      <c r="H40" s="571"/>
      <c r="I40" s="571"/>
      <c r="J40" s="571"/>
      <c r="K40" s="571"/>
      <c r="L40" s="571"/>
      <c r="M40" s="571"/>
      <c r="N40" s="571"/>
      <c r="O40" s="571"/>
      <c r="P40" s="571"/>
      <c r="Q40" s="571"/>
      <c r="R40" s="571"/>
      <c r="S40" s="571"/>
      <c r="T40" s="571"/>
      <c r="U40" s="571"/>
      <c r="V40" s="571"/>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CA40" s="25" t="str">
        <f>E41&amp;L41&amp;O41&amp;S41&amp;V41&amp;Z41</f>
        <v>月</v>
      </c>
      <c r="CH40" s="14">
        <v>16</v>
      </c>
      <c r="CJ40" s="19"/>
      <c r="CL40" s="19"/>
      <c r="CN40" s="19"/>
      <c r="CO40" s="457"/>
    </row>
    <row r="41" spans="2:148" s="25" customFormat="1" ht="12" customHeight="1">
      <c r="C41" s="846" t="s">
        <v>48</v>
      </c>
      <c r="D41" s="847"/>
      <c r="E41" s="847"/>
      <c r="F41" s="847"/>
      <c r="G41" s="842"/>
      <c r="H41" s="842"/>
      <c r="I41" s="842"/>
      <c r="J41" s="844" t="s">
        <v>2</v>
      </c>
      <c r="K41" s="844"/>
      <c r="L41" s="842"/>
      <c r="M41" s="842"/>
      <c r="N41" s="842"/>
      <c r="O41" s="844" t="s">
        <v>1</v>
      </c>
      <c r="P41" s="844"/>
      <c r="Q41" s="842"/>
      <c r="R41" s="842"/>
      <c r="S41" s="842"/>
      <c r="T41" s="844" t="s">
        <v>0</v>
      </c>
      <c r="U41" s="844"/>
      <c r="V41" s="215"/>
      <c r="W41" s="216"/>
      <c r="X41" s="216"/>
      <c r="Y41" s="216"/>
      <c r="Z41" s="217"/>
      <c r="AA41" s="217"/>
      <c r="AB41" s="217"/>
      <c r="AC41" s="274" t="s">
        <v>198</v>
      </c>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274"/>
      <c r="BC41" s="27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H41" s="14">
        <v>17</v>
      </c>
      <c r="CJ41" s="19"/>
      <c r="CL41" s="19"/>
      <c r="CN41" s="19"/>
      <c r="CO41" s="457"/>
    </row>
    <row r="42" spans="2:148" s="25" customFormat="1" ht="12" customHeight="1" thickBot="1">
      <c r="C42" s="848"/>
      <c r="D42" s="849"/>
      <c r="E42" s="849"/>
      <c r="F42" s="849"/>
      <c r="G42" s="843"/>
      <c r="H42" s="843"/>
      <c r="I42" s="843"/>
      <c r="J42" s="845"/>
      <c r="K42" s="845"/>
      <c r="L42" s="843"/>
      <c r="M42" s="843"/>
      <c r="N42" s="843"/>
      <c r="O42" s="845"/>
      <c r="P42" s="845"/>
      <c r="Q42" s="843"/>
      <c r="R42" s="843"/>
      <c r="S42" s="843"/>
      <c r="T42" s="845"/>
      <c r="U42" s="845"/>
      <c r="V42" s="219"/>
      <c r="W42" s="216"/>
      <c r="X42" s="216"/>
      <c r="Y42" s="216"/>
      <c r="Z42" s="217"/>
      <c r="AA42" s="217"/>
      <c r="AB42" s="217"/>
      <c r="AC42" s="274" t="s">
        <v>373</v>
      </c>
      <c r="AD42" s="27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274"/>
      <c r="BC42" s="27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H42" s="14">
        <v>18</v>
      </c>
      <c r="CJ42" s="19"/>
      <c r="CL42" s="19"/>
      <c r="CN42" s="19"/>
      <c r="CO42" s="457"/>
    </row>
    <row r="43" spans="2:148" s="27" customFormat="1" ht="10.5" customHeight="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452" t="s">
        <v>252</v>
      </c>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CH43" s="14">
        <v>19</v>
      </c>
      <c r="CJ43" s="29"/>
      <c r="CL43" s="29"/>
      <c r="CN43" s="29"/>
      <c r="CO43" s="457"/>
    </row>
    <row r="44" spans="2:148" s="33" customFormat="1" ht="12" customHeight="1">
      <c r="B44" s="424"/>
      <c r="C44" s="571" t="s">
        <v>277</v>
      </c>
      <c r="D44" s="571"/>
      <c r="E44" s="571"/>
      <c r="F44" s="571"/>
      <c r="G44" s="571"/>
      <c r="H44" s="571"/>
      <c r="I44" s="571"/>
      <c r="J44" s="571"/>
      <c r="K44" s="571"/>
      <c r="L44" s="571"/>
      <c r="M44" s="571"/>
      <c r="N44" s="571"/>
      <c r="O44" s="571"/>
      <c r="P44" s="571"/>
      <c r="Q44" s="571"/>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CH44" s="14">
        <v>22</v>
      </c>
      <c r="CJ44" s="422"/>
      <c r="CL44" s="422"/>
      <c r="CN44" s="422"/>
      <c r="CO44" s="457"/>
    </row>
    <row r="45" spans="2:148" s="33" customFormat="1" ht="12" customHeight="1" thickBot="1">
      <c r="B45" s="424"/>
      <c r="C45" s="829"/>
      <c r="D45" s="829"/>
      <c r="E45" s="829"/>
      <c r="F45" s="829"/>
      <c r="G45" s="829"/>
      <c r="H45" s="829"/>
      <c r="I45" s="829"/>
      <c r="J45" s="829"/>
      <c r="K45" s="829"/>
      <c r="L45" s="829"/>
      <c r="M45" s="829"/>
      <c r="N45" s="829"/>
      <c r="O45" s="829"/>
      <c r="P45" s="829"/>
      <c r="Q45" s="829"/>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X45" s="34"/>
      <c r="BY45" s="35"/>
      <c r="BZ45" s="35"/>
      <c r="CA45" s="35"/>
      <c r="CB45" s="35"/>
      <c r="CC45" s="35"/>
      <c r="CD45" s="35"/>
      <c r="CE45" s="35"/>
      <c r="CF45" s="35"/>
      <c r="CG45" s="35"/>
      <c r="CH45" s="14">
        <v>23</v>
      </c>
      <c r="CI45" s="35"/>
      <c r="CJ45" s="36"/>
      <c r="CK45" s="35"/>
      <c r="CL45" s="36"/>
      <c r="CM45" s="35"/>
      <c r="CN45" s="36"/>
      <c r="CO45" s="457"/>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7"/>
      <c r="DT45" s="37"/>
      <c r="DU45" s="37"/>
      <c r="DV45" s="37"/>
      <c r="DW45" s="37"/>
      <c r="DX45" s="37"/>
      <c r="DY45" s="37"/>
      <c r="DZ45" s="37"/>
      <c r="EA45" s="37"/>
      <c r="EB45" s="37"/>
      <c r="EC45" s="37"/>
      <c r="ED45" s="37"/>
      <c r="EE45" s="37"/>
      <c r="EF45" s="37"/>
      <c r="EG45" s="34"/>
      <c r="EH45" s="428"/>
      <c r="EI45" s="428"/>
      <c r="EJ45" s="428"/>
      <c r="EK45" s="428"/>
      <c r="EL45" s="428"/>
      <c r="EM45" s="428"/>
      <c r="EN45" s="428"/>
      <c r="EO45" s="428"/>
      <c r="EP45" s="428"/>
      <c r="EQ45" s="428"/>
      <c r="ER45" s="34"/>
    </row>
    <row r="46" spans="2:148" s="33" customFormat="1" ht="18" customHeight="1">
      <c r="B46" s="275"/>
      <c r="C46" s="38"/>
      <c r="D46" s="622" t="s">
        <v>36</v>
      </c>
      <c r="E46" s="622"/>
      <c r="F46" s="622"/>
      <c r="G46" s="622"/>
      <c r="H46" s="622"/>
      <c r="I46" s="622"/>
      <c r="J46" s="622"/>
      <c r="K46" s="622"/>
      <c r="L46" s="622"/>
      <c r="M46" s="622"/>
      <c r="N46" s="622"/>
      <c r="O46" s="39"/>
      <c r="P46" s="40"/>
      <c r="Q46" s="830">
        <f>'入力シート（交付）（長寿命型）'!$N$34</f>
        <v>0</v>
      </c>
      <c r="R46" s="688"/>
      <c r="S46" s="688"/>
      <c r="T46" s="688"/>
      <c r="U46" s="688"/>
      <c r="V46" s="688"/>
      <c r="W46" s="832" t="s">
        <v>35</v>
      </c>
      <c r="X46" s="832"/>
      <c r="Y46" s="832"/>
      <c r="Z46" s="835">
        <f>'入力シート（交付）（長寿命型）'!S34</f>
        <v>0</v>
      </c>
      <c r="AA46" s="836"/>
      <c r="AB46" s="836"/>
      <c r="AC46" s="836"/>
      <c r="AD46" s="836"/>
      <c r="AE46" s="836"/>
      <c r="AF46" s="836"/>
      <c r="AG46" s="836"/>
      <c r="AH46" s="836"/>
      <c r="AI46" s="836"/>
      <c r="AJ46" s="836"/>
      <c r="AK46" s="836"/>
      <c r="AL46" s="836"/>
      <c r="AM46" s="836"/>
      <c r="AN46" s="836"/>
      <c r="AO46" s="836"/>
      <c r="AP46" s="836"/>
      <c r="AQ46" s="836"/>
      <c r="AR46" s="836"/>
      <c r="AS46" s="836"/>
      <c r="AT46" s="836"/>
      <c r="AU46" s="836"/>
      <c r="AV46" s="836"/>
      <c r="AW46" s="836"/>
      <c r="AX46" s="836"/>
      <c r="AY46" s="836"/>
      <c r="AZ46" s="836"/>
      <c r="BA46" s="836"/>
      <c r="BB46" s="836"/>
      <c r="BC46" s="836"/>
      <c r="BD46" s="836"/>
      <c r="BE46" s="836"/>
      <c r="BF46" s="836"/>
      <c r="BG46" s="836"/>
      <c r="BH46" s="836"/>
      <c r="BI46" s="836"/>
      <c r="BJ46" s="836"/>
      <c r="BK46" s="836"/>
      <c r="BL46" s="836"/>
      <c r="BM46" s="836"/>
      <c r="BN46" s="836"/>
      <c r="BO46" s="836"/>
      <c r="BP46" s="836"/>
      <c r="BQ46" s="836"/>
      <c r="BR46" s="836"/>
      <c r="BS46" s="836"/>
      <c r="BT46" s="836"/>
      <c r="BU46" s="837"/>
      <c r="BV46" s="25"/>
      <c r="BX46" s="34"/>
      <c r="BY46" s="35"/>
      <c r="BZ46" s="35"/>
      <c r="CA46" s="35"/>
      <c r="CB46" s="35"/>
      <c r="CC46" s="35"/>
      <c r="CD46" s="35"/>
      <c r="CE46" s="35"/>
      <c r="CF46" s="35"/>
      <c r="CG46" s="35"/>
      <c r="CH46" s="14">
        <v>24</v>
      </c>
      <c r="CI46" s="35"/>
      <c r="CJ46" s="36"/>
      <c r="CK46" s="35"/>
      <c r="CL46" s="36"/>
      <c r="CM46" s="35"/>
      <c r="CN46" s="36"/>
      <c r="CO46" s="457"/>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4"/>
      <c r="DT46" s="34"/>
      <c r="DU46" s="34"/>
      <c r="DV46" s="34"/>
      <c r="DW46" s="34"/>
      <c r="DX46" s="34"/>
      <c r="DY46" s="37"/>
      <c r="DZ46" s="37"/>
      <c r="EA46" s="37"/>
      <c r="EB46" s="37"/>
      <c r="EC46" s="37"/>
      <c r="ED46" s="37"/>
      <c r="EE46" s="37"/>
      <c r="EF46" s="37"/>
      <c r="EG46" s="34"/>
      <c r="EH46" s="428"/>
      <c r="EI46" s="428"/>
      <c r="EJ46" s="428"/>
      <c r="EK46" s="428"/>
      <c r="EL46" s="428"/>
      <c r="EM46" s="428"/>
      <c r="EN46" s="428"/>
      <c r="EO46" s="428"/>
      <c r="EP46" s="428"/>
      <c r="EQ46" s="428"/>
      <c r="ER46" s="34"/>
    </row>
    <row r="47" spans="2:148" s="26" customFormat="1" ht="18" customHeight="1">
      <c r="B47" s="275"/>
      <c r="C47" s="41"/>
      <c r="D47" s="623"/>
      <c r="E47" s="623"/>
      <c r="F47" s="623"/>
      <c r="G47" s="623"/>
      <c r="H47" s="623"/>
      <c r="I47" s="623"/>
      <c r="J47" s="623"/>
      <c r="K47" s="623"/>
      <c r="L47" s="623"/>
      <c r="M47" s="623"/>
      <c r="N47" s="623"/>
      <c r="O47" s="42"/>
      <c r="P47" s="43"/>
      <c r="Q47" s="650"/>
      <c r="R47" s="650"/>
      <c r="S47" s="650"/>
      <c r="T47" s="650"/>
      <c r="U47" s="650"/>
      <c r="V47" s="650"/>
      <c r="W47" s="833"/>
      <c r="X47" s="833"/>
      <c r="Y47" s="833"/>
      <c r="Z47" s="838"/>
      <c r="AA47" s="838"/>
      <c r="AB47" s="838"/>
      <c r="AC47" s="838"/>
      <c r="AD47" s="838"/>
      <c r="AE47" s="838"/>
      <c r="AF47" s="838"/>
      <c r="AG47" s="838"/>
      <c r="AH47" s="838"/>
      <c r="AI47" s="838"/>
      <c r="AJ47" s="838"/>
      <c r="AK47" s="838"/>
      <c r="AL47" s="838"/>
      <c r="AM47" s="838"/>
      <c r="AN47" s="838"/>
      <c r="AO47" s="838"/>
      <c r="AP47" s="838"/>
      <c r="AQ47" s="838"/>
      <c r="AR47" s="838"/>
      <c r="AS47" s="838"/>
      <c r="AT47" s="838"/>
      <c r="AU47" s="838"/>
      <c r="AV47" s="838"/>
      <c r="AW47" s="838"/>
      <c r="AX47" s="838"/>
      <c r="AY47" s="838"/>
      <c r="AZ47" s="838"/>
      <c r="BA47" s="838"/>
      <c r="BB47" s="838"/>
      <c r="BC47" s="838"/>
      <c r="BD47" s="838"/>
      <c r="BE47" s="838"/>
      <c r="BF47" s="838"/>
      <c r="BG47" s="838"/>
      <c r="BH47" s="838"/>
      <c r="BI47" s="838"/>
      <c r="BJ47" s="838"/>
      <c r="BK47" s="838"/>
      <c r="BL47" s="838"/>
      <c r="BM47" s="838"/>
      <c r="BN47" s="838"/>
      <c r="BO47" s="838"/>
      <c r="BP47" s="838"/>
      <c r="BQ47" s="838"/>
      <c r="BR47" s="838"/>
      <c r="BS47" s="838"/>
      <c r="BT47" s="838"/>
      <c r="BU47" s="839"/>
      <c r="BV47" s="25"/>
      <c r="BX47" s="34"/>
      <c r="BY47" s="34"/>
      <c r="BZ47" s="428"/>
      <c r="CA47" s="428"/>
      <c r="CB47" s="428"/>
      <c r="CC47" s="428"/>
      <c r="CD47" s="428"/>
      <c r="CE47" s="428"/>
      <c r="CF47" s="428"/>
      <c r="CG47" s="428"/>
      <c r="CH47" s="14">
        <v>25</v>
      </c>
      <c r="CI47" s="428"/>
      <c r="CJ47" s="44"/>
      <c r="CK47" s="428"/>
      <c r="CL47" s="44"/>
      <c r="CM47" s="428"/>
      <c r="CN47" s="44"/>
      <c r="CO47" s="457"/>
      <c r="CP47" s="428"/>
      <c r="CQ47" s="34"/>
      <c r="CR47" s="34"/>
      <c r="CS47" s="34"/>
      <c r="CT47" s="45"/>
      <c r="CU47" s="45"/>
      <c r="CV47" s="45"/>
      <c r="CW47" s="428"/>
      <c r="CX47" s="428"/>
      <c r="CY47" s="428"/>
      <c r="CZ47" s="428"/>
      <c r="DA47" s="428"/>
      <c r="DB47" s="45"/>
      <c r="DC47" s="45"/>
      <c r="DD47" s="34"/>
      <c r="DE47" s="34"/>
      <c r="DF47" s="34"/>
      <c r="DG47" s="34"/>
      <c r="DH47" s="34"/>
      <c r="DI47" s="34"/>
      <c r="DJ47" s="45"/>
      <c r="DK47" s="45"/>
      <c r="DL47" s="45"/>
      <c r="DM47" s="428"/>
      <c r="DN47" s="428"/>
      <c r="DO47" s="428"/>
      <c r="DP47" s="428"/>
      <c r="DQ47" s="428"/>
      <c r="DR47" s="428"/>
      <c r="DS47" s="428"/>
      <c r="DT47" s="428"/>
      <c r="DU47" s="428"/>
      <c r="DV47" s="34"/>
      <c r="DW47" s="34"/>
      <c r="DX47" s="34"/>
      <c r="DY47" s="828"/>
      <c r="DZ47" s="828"/>
      <c r="EA47" s="828"/>
      <c r="EB47" s="827"/>
      <c r="EC47" s="827"/>
      <c r="ED47" s="827"/>
      <c r="EE47" s="827"/>
      <c r="EF47" s="827"/>
      <c r="EG47" s="827"/>
      <c r="EH47" s="827"/>
      <c r="EI47" s="827"/>
      <c r="EJ47" s="827"/>
      <c r="EK47" s="428"/>
      <c r="EL47" s="428"/>
      <c r="EM47" s="428"/>
      <c r="EN47" s="428"/>
      <c r="EO47" s="428"/>
      <c r="EP47" s="428"/>
      <c r="EQ47" s="428"/>
      <c r="ER47" s="34"/>
    </row>
    <row r="48" spans="2:148" s="26" customFormat="1" ht="18" customHeight="1">
      <c r="B48" s="275"/>
      <c r="C48" s="41"/>
      <c r="D48" s="623"/>
      <c r="E48" s="623"/>
      <c r="F48" s="623"/>
      <c r="G48" s="623"/>
      <c r="H48" s="623"/>
      <c r="I48" s="623"/>
      <c r="J48" s="623"/>
      <c r="K48" s="623"/>
      <c r="L48" s="623"/>
      <c r="M48" s="623"/>
      <c r="N48" s="623"/>
      <c r="O48" s="46"/>
      <c r="P48" s="47"/>
      <c r="Q48" s="831"/>
      <c r="R48" s="831"/>
      <c r="S48" s="831"/>
      <c r="T48" s="831"/>
      <c r="U48" s="831"/>
      <c r="V48" s="831"/>
      <c r="W48" s="834"/>
      <c r="X48" s="834"/>
      <c r="Y48" s="834"/>
      <c r="Z48" s="840"/>
      <c r="AA48" s="840"/>
      <c r="AB48" s="840"/>
      <c r="AC48" s="840"/>
      <c r="AD48" s="840"/>
      <c r="AE48" s="840"/>
      <c r="AF48" s="840"/>
      <c r="AG48" s="840"/>
      <c r="AH48" s="840"/>
      <c r="AI48" s="840"/>
      <c r="AJ48" s="840"/>
      <c r="AK48" s="840"/>
      <c r="AL48" s="840"/>
      <c r="AM48" s="840"/>
      <c r="AN48" s="840"/>
      <c r="AO48" s="840"/>
      <c r="AP48" s="840"/>
      <c r="AQ48" s="840"/>
      <c r="AR48" s="840"/>
      <c r="AS48" s="840"/>
      <c r="AT48" s="840"/>
      <c r="AU48" s="840"/>
      <c r="AV48" s="840"/>
      <c r="AW48" s="840"/>
      <c r="AX48" s="840"/>
      <c r="AY48" s="840"/>
      <c r="AZ48" s="840"/>
      <c r="BA48" s="840"/>
      <c r="BB48" s="840"/>
      <c r="BC48" s="840"/>
      <c r="BD48" s="840"/>
      <c r="BE48" s="840"/>
      <c r="BF48" s="840"/>
      <c r="BG48" s="840"/>
      <c r="BH48" s="840"/>
      <c r="BI48" s="840"/>
      <c r="BJ48" s="840"/>
      <c r="BK48" s="840"/>
      <c r="BL48" s="840"/>
      <c r="BM48" s="840"/>
      <c r="BN48" s="840"/>
      <c r="BO48" s="840"/>
      <c r="BP48" s="840"/>
      <c r="BQ48" s="840"/>
      <c r="BR48" s="840"/>
      <c r="BS48" s="840"/>
      <c r="BT48" s="840"/>
      <c r="BU48" s="841"/>
      <c r="BV48" s="25"/>
      <c r="BX48" s="428"/>
      <c r="BY48" s="34"/>
      <c r="BZ48" s="428"/>
      <c r="CA48" s="428"/>
      <c r="CB48" s="428"/>
      <c r="CC48" s="428"/>
      <c r="CD48" s="428"/>
      <c r="CE48" s="428"/>
      <c r="CF48" s="428"/>
      <c r="CG48" s="428"/>
      <c r="CH48" s="14">
        <v>26</v>
      </c>
      <c r="CI48" s="428"/>
      <c r="CJ48" s="44"/>
      <c r="CK48" s="428"/>
      <c r="CL48" s="44"/>
      <c r="CM48" s="428"/>
      <c r="CN48" s="44"/>
      <c r="CO48" s="457"/>
      <c r="CP48" s="428"/>
      <c r="CQ48" s="34"/>
      <c r="CR48" s="34"/>
      <c r="CS48" s="34"/>
      <c r="CT48" s="45"/>
      <c r="CU48" s="45"/>
      <c r="CV48" s="45"/>
      <c r="CW48" s="428"/>
      <c r="CX48" s="428"/>
      <c r="CY48" s="428"/>
      <c r="CZ48" s="428"/>
      <c r="DA48" s="428"/>
      <c r="DB48" s="45"/>
      <c r="DC48" s="45"/>
      <c r="DD48" s="34"/>
      <c r="DE48" s="34"/>
      <c r="DF48" s="34"/>
      <c r="DG48" s="34"/>
      <c r="DH48" s="34"/>
      <c r="DI48" s="34"/>
      <c r="DJ48" s="45"/>
      <c r="DK48" s="45"/>
      <c r="DL48" s="45"/>
      <c r="DM48" s="428"/>
      <c r="DN48" s="428"/>
      <c r="DO48" s="428"/>
      <c r="DP48" s="428"/>
      <c r="DQ48" s="428"/>
      <c r="DR48" s="428"/>
      <c r="DS48" s="428"/>
      <c r="DT48" s="428"/>
      <c r="DU48" s="428"/>
      <c r="DV48" s="45"/>
      <c r="DW48" s="45"/>
      <c r="DX48" s="45"/>
      <c r="DY48" s="828"/>
      <c r="DZ48" s="828"/>
      <c r="EA48" s="828"/>
      <c r="EB48" s="827"/>
      <c r="EC48" s="827"/>
      <c r="ED48" s="827"/>
      <c r="EE48" s="827"/>
      <c r="EF48" s="827"/>
      <c r="EG48" s="827"/>
      <c r="EH48" s="827"/>
      <c r="EI48" s="827"/>
      <c r="EJ48" s="827"/>
      <c r="EK48" s="428"/>
      <c r="EL48" s="428"/>
      <c r="EM48" s="428"/>
      <c r="EN48" s="428"/>
      <c r="EO48" s="428"/>
      <c r="EP48" s="428"/>
      <c r="EQ48" s="428"/>
      <c r="ER48" s="428"/>
    </row>
    <row r="49" spans="2:93" s="26" customFormat="1" ht="12" customHeight="1">
      <c r="B49" s="275"/>
      <c r="C49" s="41"/>
      <c r="D49" s="25"/>
      <c r="E49" s="25"/>
      <c r="F49" s="48"/>
      <c r="G49" s="803" t="s">
        <v>41</v>
      </c>
      <c r="H49" s="803"/>
      <c r="I49" s="803"/>
      <c r="J49" s="803"/>
      <c r="K49" s="803"/>
      <c r="L49" s="803"/>
      <c r="M49" s="803"/>
      <c r="N49" s="803"/>
      <c r="O49" s="49"/>
      <c r="P49" s="50"/>
      <c r="Q49" s="765" t="s">
        <v>17</v>
      </c>
      <c r="R49" s="765"/>
      <c r="S49" s="765"/>
      <c r="T49" s="767" t="s">
        <v>39</v>
      </c>
      <c r="U49" s="767"/>
      <c r="V49" s="767"/>
      <c r="W49" s="767"/>
      <c r="X49" s="767"/>
      <c r="Y49" s="767"/>
      <c r="Z49" s="767"/>
      <c r="AA49" s="767"/>
      <c r="AB49" s="767"/>
      <c r="AC49" s="767"/>
      <c r="AD49" s="767"/>
      <c r="AE49" s="765" t="s">
        <v>17</v>
      </c>
      <c r="AF49" s="765"/>
      <c r="AG49" s="765"/>
      <c r="AH49" s="767" t="s">
        <v>40</v>
      </c>
      <c r="AI49" s="767"/>
      <c r="AJ49" s="767"/>
      <c r="AK49" s="767"/>
      <c r="AL49" s="767"/>
      <c r="AM49" s="767"/>
      <c r="AN49" s="767"/>
      <c r="AO49" s="767"/>
      <c r="AP49" s="767"/>
      <c r="AQ49" s="767"/>
      <c r="AU49" s="765" t="s">
        <v>17</v>
      </c>
      <c r="AV49" s="765"/>
      <c r="AW49" s="765"/>
      <c r="AX49" s="769" t="s">
        <v>165</v>
      </c>
      <c r="AY49" s="769"/>
      <c r="AZ49" s="769"/>
      <c r="BA49" s="769"/>
      <c r="BB49" s="769"/>
      <c r="BC49" s="771"/>
      <c r="BD49" s="771"/>
      <c r="BE49" s="771"/>
      <c r="BF49" s="771"/>
      <c r="BG49" s="771"/>
      <c r="BH49" s="771"/>
      <c r="BI49" s="771"/>
      <c r="BJ49" s="771"/>
      <c r="BK49" s="771"/>
      <c r="BL49" s="771"/>
      <c r="BM49" s="771"/>
      <c r="BN49" s="771"/>
      <c r="BO49" s="771"/>
      <c r="BP49" s="771"/>
      <c r="BQ49" s="771"/>
      <c r="BR49" s="771"/>
      <c r="BS49" s="771"/>
      <c r="BT49" s="805" t="s">
        <v>38</v>
      </c>
      <c r="BU49" s="806"/>
      <c r="BV49" s="25"/>
      <c r="CH49" s="14">
        <v>27</v>
      </c>
      <c r="CJ49" s="19"/>
      <c r="CL49" s="19"/>
      <c r="CN49" s="19"/>
      <c r="CO49" s="457"/>
    </row>
    <row r="50" spans="2:93" s="33" customFormat="1" ht="12" customHeight="1">
      <c r="B50" s="275"/>
      <c r="C50" s="51"/>
      <c r="D50" s="25"/>
      <c r="E50" s="52"/>
      <c r="F50" s="53"/>
      <c r="G50" s="804"/>
      <c r="H50" s="804"/>
      <c r="I50" s="804"/>
      <c r="J50" s="804"/>
      <c r="K50" s="804"/>
      <c r="L50" s="804"/>
      <c r="M50" s="804"/>
      <c r="N50" s="804"/>
      <c r="O50" s="54"/>
      <c r="P50" s="55"/>
      <c r="Q50" s="766"/>
      <c r="R50" s="766"/>
      <c r="S50" s="766"/>
      <c r="T50" s="768"/>
      <c r="U50" s="768"/>
      <c r="V50" s="768"/>
      <c r="W50" s="768"/>
      <c r="X50" s="768"/>
      <c r="Y50" s="768"/>
      <c r="Z50" s="768"/>
      <c r="AA50" s="768"/>
      <c r="AB50" s="768"/>
      <c r="AC50" s="768"/>
      <c r="AD50" s="768"/>
      <c r="AE50" s="766"/>
      <c r="AF50" s="766"/>
      <c r="AG50" s="766"/>
      <c r="AH50" s="768"/>
      <c r="AI50" s="768"/>
      <c r="AJ50" s="768"/>
      <c r="AK50" s="768"/>
      <c r="AL50" s="768"/>
      <c r="AM50" s="768"/>
      <c r="AN50" s="768"/>
      <c r="AO50" s="768"/>
      <c r="AP50" s="768"/>
      <c r="AQ50" s="768"/>
      <c r="AU50" s="766"/>
      <c r="AV50" s="766"/>
      <c r="AW50" s="766"/>
      <c r="AX50" s="770"/>
      <c r="AY50" s="770"/>
      <c r="AZ50" s="770"/>
      <c r="BA50" s="770"/>
      <c r="BB50" s="770"/>
      <c r="BC50" s="772"/>
      <c r="BD50" s="772"/>
      <c r="BE50" s="772"/>
      <c r="BF50" s="772"/>
      <c r="BG50" s="772"/>
      <c r="BH50" s="772"/>
      <c r="BI50" s="772"/>
      <c r="BJ50" s="772"/>
      <c r="BK50" s="772"/>
      <c r="BL50" s="772"/>
      <c r="BM50" s="772"/>
      <c r="BN50" s="772"/>
      <c r="BO50" s="772"/>
      <c r="BP50" s="772"/>
      <c r="BQ50" s="772"/>
      <c r="BR50" s="772"/>
      <c r="BS50" s="772"/>
      <c r="BT50" s="807"/>
      <c r="BU50" s="808"/>
      <c r="BV50" s="25"/>
      <c r="CH50" s="14">
        <v>28</v>
      </c>
      <c r="CJ50" s="422"/>
      <c r="CL50" s="422"/>
      <c r="CN50" s="422"/>
      <c r="CO50" s="457"/>
    </row>
    <row r="51" spans="2:93" s="33" customFormat="1" ht="12" customHeight="1">
      <c r="B51" s="275"/>
      <c r="C51" s="56"/>
      <c r="D51" s="757" t="s">
        <v>14</v>
      </c>
      <c r="E51" s="757"/>
      <c r="F51" s="757"/>
      <c r="G51" s="757"/>
      <c r="H51" s="757"/>
      <c r="I51" s="757"/>
      <c r="J51" s="757"/>
      <c r="K51" s="757"/>
      <c r="L51" s="757"/>
      <c r="M51" s="757"/>
      <c r="N51" s="757"/>
      <c r="O51" s="57"/>
      <c r="P51" s="58"/>
      <c r="Q51" s="765" t="s">
        <v>17</v>
      </c>
      <c r="R51" s="765"/>
      <c r="S51" s="765"/>
      <c r="T51" s="763" t="s">
        <v>16</v>
      </c>
      <c r="U51" s="763"/>
      <c r="V51" s="763"/>
      <c r="W51" s="763"/>
      <c r="X51" s="763"/>
      <c r="Y51" s="763"/>
      <c r="Z51" s="763"/>
      <c r="AA51" s="763"/>
      <c r="AB51" s="763"/>
      <c r="AC51" s="763"/>
      <c r="AD51" s="763"/>
      <c r="AE51" s="765" t="s">
        <v>17</v>
      </c>
      <c r="AF51" s="765"/>
      <c r="AG51" s="765"/>
      <c r="AH51" s="796" t="s">
        <v>264</v>
      </c>
      <c r="AI51" s="796"/>
      <c r="AJ51" s="796"/>
      <c r="AK51" s="796"/>
      <c r="AL51" s="796"/>
      <c r="AM51" s="796"/>
      <c r="AN51" s="796"/>
      <c r="AO51" s="796"/>
      <c r="AP51" s="796"/>
      <c r="AQ51" s="796"/>
      <c r="AR51" s="796"/>
      <c r="AS51" s="796"/>
      <c r="AT51" s="796"/>
      <c r="AU51" s="796"/>
      <c r="AV51" s="796"/>
      <c r="AW51" s="796"/>
      <c r="AX51" s="796"/>
      <c r="AY51" s="796"/>
      <c r="AZ51" s="796"/>
      <c r="BA51" s="796"/>
      <c r="BB51" s="796"/>
      <c r="BC51" s="796"/>
      <c r="BD51" s="796"/>
      <c r="BE51" s="796"/>
      <c r="BF51" s="796"/>
      <c r="BG51" s="796"/>
      <c r="BH51" s="796"/>
      <c r="BI51" s="796"/>
      <c r="BJ51" s="796"/>
      <c r="BK51" s="796"/>
      <c r="BL51" s="796"/>
      <c r="BM51" s="796"/>
      <c r="BN51" s="796"/>
      <c r="BO51" s="796"/>
      <c r="BP51" s="796"/>
      <c r="BQ51" s="796"/>
      <c r="BR51" s="796"/>
      <c r="BS51" s="796"/>
      <c r="BT51" s="796"/>
      <c r="BU51" s="797"/>
      <c r="BV51" s="25"/>
      <c r="CH51" s="14">
        <v>29</v>
      </c>
      <c r="CJ51" s="422"/>
      <c r="CL51" s="422"/>
      <c r="CN51" s="422"/>
      <c r="CO51" s="457"/>
    </row>
    <row r="52" spans="2:93" s="33" customFormat="1" ht="12" customHeight="1">
      <c r="B52" s="275"/>
      <c r="C52" s="59"/>
      <c r="D52" s="624"/>
      <c r="E52" s="624"/>
      <c r="F52" s="624"/>
      <c r="G52" s="624"/>
      <c r="H52" s="624"/>
      <c r="I52" s="624"/>
      <c r="J52" s="624"/>
      <c r="K52" s="624"/>
      <c r="L52" s="624"/>
      <c r="M52" s="624"/>
      <c r="N52" s="624"/>
      <c r="O52" s="60"/>
      <c r="P52" s="61"/>
      <c r="Q52" s="766"/>
      <c r="R52" s="766"/>
      <c r="S52" s="766"/>
      <c r="T52" s="764"/>
      <c r="U52" s="764"/>
      <c r="V52" s="764"/>
      <c r="W52" s="764"/>
      <c r="X52" s="764"/>
      <c r="Y52" s="764"/>
      <c r="Z52" s="764"/>
      <c r="AA52" s="764"/>
      <c r="AB52" s="764"/>
      <c r="AC52" s="764"/>
      <c r="AD52" s="764"/>
      <c r="AE52" s="766"/>
      <c r="AF52" s="766"/>
      <c r="AG52" s="766"/>
      <c r="AH52" s="798"/>
      <c r="AI52" s="798"/>
      <c r="AJ52" s="798"/>
      <c r="AK52" s="798"/>
      <c r="AL52" s="798"/>
      <c r="AM52" s="798"/>
      <c r="AN52" s="798"/>
      <c r="AO52" s="798"/>
      <c r="AP52" s="798"/>
      <c r="AQ52" s="798"/>
      <c r="AR52" s="798"/>
      <c r="AS52" s="798"/>
      <c r="AT52" s="798"/>
      <c r="AU52" s="798"/>
      <c r="AV52" s="798"/>
      <c r="AW52" s="798"/>
      <c r="AX52" s="798"/>
      <c r="AY52" s="798"/>
      <c r="AZ52" s="798"/>
      <c r="BA52" s="798"/>
      <c r="BB52" s="798"/>
      <c r="BC52" s="798"/>
      <c r="BD52" s="798"/>
      <c r="BE52" s="798"/>
      <c r="BF52" s="798"/>
      <c r="BG52" s="798"/>
      <c r="BH52" s="798"/>
      <c r="BI52" s="798"/>
      <c r="BJ52" s="798"/>
      <c r="BK52" s="798"/>
      <c r="BL52" s="798"/>
      <c r="BM52" s="798"/>
      <c r="BN52" s="798"/>
      <c r="BO52" s="798"/>
      <c r="BP52" s="798"/>
      <c r="BQ52" s="798"/>
      <c r="BR52" s="798"/>
      <c r="BS52" s="798"/>
      <c r="BT52" s="798"/>
      <c r="BU52" s="799"/>
      <c r="BV52" s="25"/>
      <c r="CH52" s="14">
        <v>30</v>
      </c>
      <c r="CJ52" s="422"/>
      <c r="CL52" s="422"/>
      <c r="CN52" s="422"/>
      <c r="CO52" s="457"/>
    </row>
    <row r="53" spans="2:93" s="33" customFormat="1" ht="12" customHeight="1">
      <c r="B53" s="424"/>
      <c r="C53" s="62"/>
      <c r="D53" s="757" t="s">
        <v>13</v>
      </c>
      <c r="E53" s="757"/>
      <c r="F53" s="757"/>
      <c r="G53" s="757"/>
      <c r="H53" s="757"/>
      <c r="I53" s="757"/>
      <c r="J53" s="757"/>
      <c r="K53" s="757"/>
      <c r="L53" s="757"/>
      <c r="M53" s="757"/>
      <c r="N53" s="757"/>
      <c r="O53" s="63"/>
      <c r="P53" s="64"/>
      <c r="Q53" s="753" t="s">
        <v>15</v>
      </c>
      <c r="R53" s="753"/>
      <c r="S53" s="753"/>
      <c r="T53" s="753"/>
      <c r="U53" s="755"/>
      <c r="V53" s="755"/>
      <c r="W53" s="755"/>
      <c r="X53" s="733" t="s">
        <v>156</v>
      </c>
      <c r="Y53" s="733"/>
      <c r="Z53" s="425"/>
      <c r="AA53" s="753" t="s">
        <v>157</v>
      </c>
      <c r="AB53" s="753"/>
      <c r="AC53" s="753"/>
      <c r="AD53" s="753"/>
      <c r="AE53" s="755"/>
      <c r="AF53" s="755"/>
      <c r="AG53" s="755"/>
      <c r="AH53" s="763" t="s">
        <v>193</v>
      </c>
      <c r="AI53" s="763"/>
      <c r="AJ53" s="763"/>
      <c r="AK53" s="763"/>
      <c r="AL53" s="763"/>
      <c r="AM53" s="761"/>
      <c r="AN53" s="761"/>
      <c r="AO53" s="761"/>
      <c r="AP53" s="759"/>
      <c r="AQ53" s="759"/>
      <c r="AR53" s="759"/>
      <c r="AS53" s="759"/>
      <c r="AT53" s="425"/>
      <c r="AU53" s="425"/>
      <c r="AV53" s="425"/>
      <c r="AW53" s="425"/>
      <c r="AX53" s="425"/>
      <c r="AY53" s="425"/>
      <c r="AZ53" s="425"/>
      <c r="BA53" s="425"/>
      <c r="BB53" s="425"/>
      <c r="BC53" s="425"/>
      <c r="BD53" s="425"/>
      <c r="BE53" s="425"/>
      <c r="BF53" s="425"/>
      <c r="BG53" s="425"/>
      <c r="BH53" s="425"/>
      <c r="BI53" s="425"/>
      <c r="BJ53" s="425"/>
      <c r="BK53" s="425"/>
      <c r="BL53" s="425"/>
      <c r="BM53" s="425"/>
      <c r="BN53" s="761"/>
      <c r="BO53" s="761"/>
      <c r="BP53" s="761"/>
      <c r="BQ53" s="759"/>
      <c r="BR53" s="759"/>
      <c r="BS53" s="759"/>
      <c r="BT53" s="759"/>
      <c r="BU53" s="65"/>
      <c r="BV53" s="25"/>
      <c r="CH53" s="14">
        <v>31</v>
      </c>
      <c r="CJ53" s="422"/>
      <c r="CL53" s="422"/>
      <c r="CN53" s="422"/>
      <c r="CO53" s="457"/>
    </row>
    <row r="54" spans="2:93" s="33" customFormat="1" ht="12" customHeight="1">
      <c r="B54" s="424"/>
      <c r="C54" s="59"/>
      <c r="D54" s="624"/>
      <c r="E54" s="624"/>
      <c r="F54" s="624"/>
      <c r="G54" s="624"/>
      <c r="H54" s="624"/>
      <c r="I54" s="624"/>
      <c r="J54" s="624"/>
      <c r="K54" s="624"/>
      <c r="L54" s="624"/>
      <c r="M54" s="624"/>
      <c r="N54" s="624"/>
      <c r="O54" s="60"/>
      <c r="P54" s="61"/>
      <c r="Q54" s="754"/>
      <c r="R54" s="754"/>
      <c r="S54" s="754"/>
      <c r="T54" s="754"/>
      <c r="U54" s="756"/>
      <c r="V54" s="756"/>
      <c r="W54" s="756"/>
      <c r="X54" s="734"/>
      <c r="Y54" s="734"/>
      <c r="Z54" s="426"/>
      <c r="AA54" s="754"/>
      <c r="AB54" s="754"/>
      <c r="AC54" s="754"/>
      <c r="AD54" s="754"/>
      <c r="AE54" s="756"/>
      <c r="AF54" s="756"/>
      <c r="AG54" s="756"/>
      <c r="AH54" s="764"/>
      <c r="AI54" s="764"/>
      <c r="AJ54" s="764"/>
      <c r="AK54" s="764"/>
      <c r="AL54" s="764"/>
      <c r="AM54" s="762"/>
      <c r="AN54" s="762"/>
      <c r="AO54" s="762"/>
      <c r="AP54" s="760"/>
      <c r="AQ54" s="760"/>
      <c r="AR54" s="760"/>
      <c r="AS54" s="760"/>
      <c r="AT54" s="426"/>
      <c r="AU54" s="426"/>
      <c r="AV54" s="426"/>
      <c r="AW54" s="426"/>
      <c r="AX54" s="426"/>
      <c r="AY54" s="426"/>
      <c r="AZ54" s="426"/>
      <c r="BA54" s="426"/>
      <c r="BB54" s="426"/>
      <c r="BC54" s="426"/>
      <c r="BD54" s="426"/>
      <c r="BE54" s="426"/>
      <c r="BF54" s="426"/>
      <c r="BG54" s="426"/>
      <c r="BH54" s="426"/>
      <c r="BI54" s="426"/>
      <c r="BJ54" s="426"/>
      <c r="BK54" s="426"/>
      <c r="BL54" s="426"/>
      <c r="BM54" s="426"/>
      <c r="BN54" s="762"/>
      <c r="BO54" s="762"/>
      <c r="BP54" s="762"/>
      <c r="BQ54" s="760"/>
      <c r="BR54" s="760"/>
      <c r="BS54" s="760"/>
      <c r="BT54" s="760"/>
      <c r="BU54" s="66"/>
      <c r="BV54" s="25"/>
      <c r="CH54" s="14"/>
      <c r="CJ54" s="422"/>
      <c r="CL54" s="422"/>
      <c r="CN54" s="422"/>
      <c r="CO54" s="422"/>
    </row>
    <row r="55" spans="2:93" s="33" customFormat="1" ht="12" customHeight="1">
      <c r="B55" s="275"/>
      <c r="C55" s="62"/>
      <c r="D55" s="757" t="s">
        <v>50</v>
      </c>
      <c r="E55" s="757"/>
      <c r="F55" s="757"/>
      <c r="G55" s="757"/>
      <c r="H55" s="757"/>
      <c r="I55" s="757"/>
      <c r="J55" s="757"/>
      <c r="K55" s="757"/>
      <c r="L55" s="757"/>
      <c r="M55" s="757"/>
      <c r="N55" s="757"/>
      <c r="O55" s="63"/>
      <c r="P55" s="64"/>
      <c r="Q55" s="731"/>
      <c r="R55" s="731"/>
      <c r="S55" s="731"/>
      <c r="T55" s="731"/>
      <c r="U55" s="731"/>
      <c r="V55" s="731"/>
      <c r="W55" s="731"/>
      <c r="X55" s="763" t="s">
        <v>167</v>
      </c>
      <c r="Y55" s="763"/>
      <c r="Z55" s="763"/>
      <c r="AA55" s="763"/>
      <c r="AB55" s="763"/>
      <c r="AC55" s="763"/>
      <c r="AD55" s="763"/>
      <c r="AE55" s="763"/>
      <c r="AF55" s="763"/>
      <c r="AG55" s="763"/>
      <c r="AH55" s="763"/>
      <c r="AI55" s="763"/>
      <c r="AJ55" s="763"/>
      <c r="AK55" s="763"/>
      <c r="AL55" s="763"/>
      <c r="AM55" s="763"/>
      <c r="AN55" s="763"/>
      <c r="AO55" s="763"/>
      <c r="AP55" s="763"/>
      <c r="AQ55" s="763"/>
      <c r="AR55" s="787" t="s">
        <v>166</v>
      </c>
      <c r="AS55" s="787"/>
      <c r="AT55" s="787"/>
      <c r="AU55" s="787"/>
      <c r="AV55" s="787"/>
      <c r="AW55" s="787"/>
      <c r="AX55" s="787"/>
      <c r="AY55" s="787"/>
      <c r="AZ55" s="787"/>
      <c r="BA55" s="787"/>
      <c r="BB55" s="787"/>
      <c r="BC55" s="787"/>
      <c r="BD55" s="787"/>
      <c r="BE55" s="787"/>
      <c r="BF55" s="787"/>
      <c r="BG55" s="787"/>
      <c r="BH55" s="787"/>
      <c r="BI55" s="787"/>
      <c r="BJ55" s="787"/>
      <c r="BK55" s="787"/>
      <c r="BL55" s="787"/>
      <c r="BM55" s="787"/>
      <c r="BN55" s="787"/>
      <c r="BO55" s="787"/>
      <c r="BP55" s="787"/>
      <c r="BQ55" s="787"/>
      <c r="BR55" s="787"/>
      <c r="BS55" s="787"/>
      <c r="BT55" s="787"/>
      <c r="BU55" s="788"/>
      <c r="BV55" s="25"/>
      <c r="CH55" s="14"/>
      <c r="CJ55" s="422"/>
      <c r="CL55" s="422"/>
      <c r="CN55" s="422"/>
      <c r="CO55" s="422"/>
    </row>
    <row r="56" spans="2:93" s="33" customFormat="1" ht="12" customHeight="1">
      <c r="B56" s="275"/>
      <c r="C56" s="62"/>
      <c r="D56" s="624"/>
      <c r="E56" s="624"/>
      <c r="F56" s="624"/>
      <c r="G56" s="624"/>
      <c r="H56" s="624"/>
      <c r="I56" s="624"/>
      <c r="J56" s="624"/>
      <c r="K56" s="624"/>
      <c r="L56" s="624"/>
      <c r="M56" s="624"/>
      <c r="N56" s="624"/>
      <c r="O56" s="63"/>
      <c r="P56" s="64"/>
      <c r="Q56" s="732"/>
      <c r="R56" s="732"/>
      <c r="S56" s="732"/>
      <c r="T56" s="732"/>
      <c r="U56" s="732"/>
      <c r="V56" s="732"/>
      <c r="W56" s="732"/>
      <c r="X56" s="764"/>
      <c r="Y56" s="764"/>
      <c r="Z56" s="764"/>
      <c r="AA56" s="764"/>
      <c r="AB56" s="764"/>
      <c r="AC56" s="764"/>
      <c r="AD56" s="764"/>
      <c r="AE56" s="764"/>
      <c r="AF56" s="764"/>
      <c r="AG56" s="764"/>
      <c r="AH56" s="764"/>
      <c r="AI56" s="764"/>
      <c r="AJ56" s="764"/>
      <c r="AK56" s="764"/>
      <c r="AL56" s="764"/>
      <c r="AM56" s="764"/>
      <c r="AN56" s="764"/>
      <c r="AO56" s="764"/>
      <c r="AP56" s="764"/>
      <c r="AQ56" s="764"/>
      <c r="AR56" s="789"/>
      <c r="AS56" s="789"/>
      <c r="AT56" s="789"/>
      <c r="AU56" s="789"/>
      <c r="AV56" s="789"/>
      <c r="AW56" s="789"/>
      <c r="AX56" s="789"/>
      <c r="AY56" s="789"/>
      <c r="AZ56" s="789"/>
      <c r="BA56" s="789"/>
      <c r="BB56" s="789"/>
      <c r="BC56" s="789"/>
      <c r="BD56" s="789"/>
      <c r="BE56" s="789"/>
      <c r="BF56" s="789"/>
      <c r="BG56" s="789"/>
      <c r="BH56" s="789"/>
      <c r="BI56" s="789"/>
      <c r="BJ56" s="789"/>
      <c r="BK56" s="789"/>
      <c r="BL56" s="789"/>
      <c r="BM56" s="789"/>
      <c r="BN56" s="789"/>
      <c r="BO56" s="789"/>
      <c r="BP56" s="789"/>
      <c r="BQ56" s="789"/>
      <c r="BR56" s="789"/>
      <c r="BS56" s="789"/>
      <c r="BT56" s="789"/>
      <c r="BU56" s="790"/>
      <c r="BV56" s="25"/>
      <c r="CH56" s="14"/>
      <c r="CJ56" s="422"/>
      <c r="CL56" s="422"/>
      <c r="CN56" s="422"/>
      <c r="CO56" s="422"/>
    </row>
    <row r="57" spans="2:93" s="33" customFormat="1" ht="12" customHeight="1">
      <c r="B57" s="275"/>
      <c r="C57" s="56"/>
      <c r="D57" s="757" t="s">
        <v>18</v>
      </c>
      <c r="E57" s="757"/>
      <c r="F57" s="757"/>
      <c r="G57" s="757"/>
      <c r="H57" s="757"/>
      <c r="I57" s="757"/>
      <c r="J57" s="757"/>
      <c r="K57" s="757"/>
      <c r="L57" s="757"/>
      <c r="M57" s="757"/>
      <c r="N57" s="757"/>
      <c r="O57" s="57"/>
      <c r="P57" s="58"/>
      <c r="Q57" s="765" t="s">
        <v>17</v>
      </c>
      <c r="R57" s="765"/>
      <c r="S57" s="765"/>
      <c r="T57" s="763" t="s">
        <v>162</v>
      </c>
      <c r="U57" s="763"/>
      <c r="V57" s="763"/>
      <c r="W57" s="763"/>
      <c r="X57" s="763"/>
      <c r="Y57" s="763"/>
      <c r="Z57" s="763"/>
      <c r="AA57" s="763"/>
      <c r="AB57" s="765" t="s">
        <v>17</v>
      </c>
      <c r="AC57" s="765"/>
      <c r="AD57" s="765"/>
      <c r="AE57" s="793" t="s">
        <v>164</v>
      </c>
      <c r="AF57" s="793"/>
      <c r="AG57" s="793"/>
      <c r="AH57" s="793"/>
      <c r="AI57" s="793"/>
      <c r="AJ57" s="793"/>
      <c r="AK57" s="793"/>
      <c r="AL57" s="793"/>
      <c r="AM57" s="793"/>
      <c r="AN57" s="793"/>
      <c r="AO57" s="793"/>
      <c r="AP57" s="793"/>
      <c r="AQ57" s="793"/>
      <c r="AR57" s="793"/>
      <c r="AS57" s="793"/>
      <c r="AT57" s="793"/>
      <c r="AU57" s="765" t="s">
        <v>17</v>
      </c>
      <c r="AV57" s="765"/>
      <c r="AW57" s="765"/>
      <c r="AX57" s="793" t="s">
        <v>163</v>
      </c>
      <c r="AY57" s="793"/>
      <c r="AZ57" s="793"/>
      <c r="BA57" s="793"/>
      <c r="BB57" s="793"/>
      <c r="BC57" s="793"/>
      <c r="BD57" s="793"/>
      <c r="BE57" s="793"/>
      <c r="BF57" s="793"/>
      <c r="BG57" s="793"/>
      <c r="BH57" s="793"/>
      <c r="BI57" s="793"/>
      <c r="BJ57" s="793"/>
      <c r="BK57" s="793"/>
      <c r="BL57" s="793"/>
      <c r="BM57" s="793"/>
      <c r="BN57" s="793"/>
      <c r="BO57" s="793"/>
      <c r="BP57" s="793"/>
      <c r="BQ57" s="793"/>
      <c r="BR57" s="793"/>
      <c r="BS57" s="793"/>
      <c r="BT57" s="793"/>
      <c r="BU57" s="801"/>
      <c r="BV57" s="25"/>
      <c r="CH57" s="14"/>
      <c r="CJ57" s="422"/>
      <c r="CL57" s="422"/>
      <c r="CN57" s="422"/>
      <c r="CO57" s="422"/>
    </row>
    <row r="58" spans="2:93" s="33" customFormat="1" ht="12" customHeight="1" thickBot="1">
      <c r="B58" s="275"/>
      <c r="C58" s="67"/>
      <c r="D58" s="786"/>
      <c r="E58" s="786"/>
      <c r="F58" s="786"/>
      <c r="G58" s="786"/>
      <c r="H58" s="786"/>
      <c r="I58" s="786"/>
      <c r="J58" s="786"/>
      <c r="K58" s="786"/>
      <c r="L58" s="786"/>
      <c r="M58" s="786"/>
      <c r="N58" s="786"/>
      <c r="O58" s="68"/>
      <c r="P58" s="69"/>
      <c r="Q58" s="800"/>
      <c r="R58" s="800"/>
      <c r="S58" s="800"/>
      <c r="T58" s="795"/>
      <c r="U58" s="795"/>
      <c r="V58" s="795"/>
      <c r="W58" s="795"/>
      <c r="X58" s="795"/>
      <c r="Y58" s="795"/>
      <c r="Z58" s="795"/>
      <c r="AA58" s="795"/>
      <c r="AB58" s="800"/>
      <c r="AC58" s="800"/>
      <c r="AD58" s="800"/>
      <c r="AE58" s="794"/>
      <c r="AF58" s="794"/>
      <c r="AG58" s="794"/>
      <c r="AH58" s="794"/>
      <c r="AI58" s="794"/>
      <c r="AJ58" s="794"/>
      <c r="AK58" s="794"/>
      <c r="AL58" s="794"/>
      <c r="AM58" s="794"/>
      <c r="AN58" s="794"/>
      <c r="AO58" s="794"/>
      <c r="AP58" s="794"/>
      <c r="AQ58" s="794"/>
      <c r="AR58" s="794"/>
      <c r="AS58" s="794"/>
      <c r="AT58" s="794"/>
      <c r="AU58" s="800"/>
      <c r="AV58" s="800"/>
      <c r="AW58" s="800"/>
      <c r="AX58" s="794"/>
      <c r="AY58" s="794"/>
      <c r="AZ58" s="794"/>
      <c r="BA58" s="794"/>
      <c r="BB58" s="794"/>
      <c r="BC58" s="794"/>
      <c r="BD58" s="794"/>
      <c r="BE58" s="794"/>
      <c r="BF58" s="794"/>
      <c r="BG58" s="794"/>
      <c r="BH58" s="794"/>
      <c r="BI58" s="794"/>
      <c r="BJ58" s="794"/>
      <c r="BK58" s="794"/>
      <c r="BL58" s="794"/>
      <c r="BM58" s="794"/>
      <c r="BN58" s="794"/>
      <c r="BO58" s="794"/>
      <c r="BP58" s="794"/>
      <c r="BQ58" s="794"/>
      <c r="BR58" s="794"/>
      <c r="BS58" s="794"/>
      <c r="BT58" s="794"/>
      <c r="BU58" s="802"/>
      <c r="BV58" s="25"/>
      <c r="CJ58" s="422"/>
      <c r="CL58" s="422"/>
      <c r="CN58" s="422"/>
      <c r="CO58" s="422"/>
    </row>
    <row r="59" spans="2:93" s="70" customFormat="1" ht="10.5" customHeight="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CJ59" s="72"/>
      <c r="CL59" s="72"/>
      <c r="CN59" s="72"/>
      <c r="CO59" s="72"/>
    </row>
    <row r="60" spans="2:93" s="70" customFormat="1" ht="10.5" customHeight="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CJ60" s="72"/>
      <c r="CL60" s="72"/>
      <c r="CN60" s="72"/>
      <c r="CO60" s="72"/>
    </row>
    <row r="61" spans="2:93" s="33" customFormat="1" ht="12" customHeight="1">
      <c r="B61" s="275"/>
      <c r="C61" s="791" t="s">
        <v>278</v>
      </c>
      <c r="D61" s="791"/>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1"/>
      <c r="AV61" s="791"/>
      <c r="AW61" s="791"/>
      <c r="AX61" s="791"/>
      <c r="AY61" s="791"/>
      <c r="AZ61" s="791"/>
      <c r="BA61" s="791"/>
      <c r="BB61" s="791"/>
      <c r="BC61" s="791"/>
      <c r="BD61" s="791"/>
      <c r="BE61" s="791"/>
      <c r="BF61" s="791"/>
      <c r="BG61" s="791"/>
      <c r="BH61" s="791"/>
      <c r="BI61" s="791"/>
      <c r="BJ61" s="791"/>
      <c r="BK61" s="791"/>
      <c r="BL61" s="791"/>
      <c r="BM61" s="791"/>
      <c r="BN61" s="791"/>
      <c r="BO61" s="791"/>
      <c r="BP61" s="791"/>
      <c r="BQ61" s="791"/>
      <c r="BR61" s="791"/>
      <c r="BS61" s="791"/>
      <c r="BT61" s="791"/>
      <c r="BU61" s="791"/>
      <c r="BV61" s="14"/>
      <c r="CJ61" s="422"/>
      <c r="CL61" s="422"/>
      <c r="CN61" s="422"/>
      <c r="CO61" s="422"/>
    </row>
    <row r="62" spans="2:93" s="33" customFormat="1" ht="12" customHeight="1" thickBot="1">
      <c r="B62" s="275"/>
      <c r="C62" s="792"/>
      <c r="D62" s="792"/>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792"/>
      <c r="AC62" s="792"/>
      <c r="AD62" s="792"/>
      <c r="AE62" s="792"/>
      <c r="AF62" s="792"/>
      <c r="AG62" s="792"/>
      <c r="AH62" s="792"/>
      <c r="AI62" s="792"/>
      <c r="AJ62" s="792"/>
      <c r="AK62" s="792"/>
      <c r="AL62" s="792"/>
      <c r="AM62" s="792"/>
      <c r="AN62" s="792"/>
      <c r="AO62" s="792"/>
      <c r="AP62" s="792"/>
      <c r="AQ62" s="792"/>
      <c r="AR62" s="792"/>
      <c r="AS62" s="792"/>
      <c r="AT62" s="792"/>
      <c r="AU62" s="792"/>
      <c r="AV62" s="792"/>
      <c r="AW62" s="792"/>
      <c r="AX62" s="792"/>
      <c r="AY62" s="792"/>
      <c r="AZ62" s="792"/>
      <c r="BA62" s="792"/>
      <c r="BB62" s="792"/>
      <c r="BC62" s="792"/>
      <c r="BD62" s="792"/>
      <c r="BE62" s="792"/>
      <c r="BF62" s="792"/>
      <c r="BG62" s="792"/>
      <c r="BH62" s="792"/>
      <c r="BI62" s="792"/>
      <c r="BJ62" s="792"/>
      <c r="BK62" s="792"/>
      <c r="BL62" s="792"/>
      <c r="BM62" s="792"/>
      <c r="BN62" s="792"/>
      <c r="BO62" s="792"/>
      <c r="BP62" s="792"/>
      <c r="BQ62" s="792"/>
      <c r="BR62" s="792"/>
      <c r="BS62" s="792"/>
      <c r="BT62" s="792"/>
      <c r="BU62" s="792"/>
      <c r="BV62" s="14"/>
      <c r="CJ62" s="422"/>
      <c r="CL62" s="422"/>
      <c r="CN62" s="422"/>
      <c r="CO62" s="422"/>
    </row>
    <row r="63" spans="2:93" s="33" customFormat="1" ht="12" customHeight="1">
      <c r="B63" s="275"/>
      <c r="C63" s="815" t="s">
        <v>44</v>
      </c>
      <c r="D63" s="811"/>
      <c r="E63" s="811"/>
      <c r="F63" s="811"/>
      <c r="G63" s="811"/>
      <c r="H63" s="811"/>
      <c r="I63" s="811"/>
      <c r="J63" s="816"/>
      <c r="K63" s="73"/>
      <c r="L63" s="74"/>
      <c r="M63" s="809"/>
      <c r="N63" s="809"/>
      <c r="O63" s="809"/>
      <c r="P63" s="811" t="s">
        <v>49</v>
      </c>
      <c r="Q63" s="811"/>
      <c r="R63" s="811"/>
      <c r="S63" s="812"/>
      <c r="T63" s="819" t="s">
        <v>45</v>
      </c>
      <c r="U63" s="811"/>
      <c r="V63" s="811"/>
      <c r="W63" s="811"/>
      <c r="X63" s="811"/>
      <c r="Y63" s="811"/>
      <c r="Z63" s="811"/>
      <c r="AA63" s="816"/>
      <c r="AB63" s="75"/>
      <c r="AC63" s="75"/>
      <c r="AD63" s="75"/>
      <c r="AE63" s="809"/>
      <c r="AF63" s="809"/>
      <c r="AG63" s="809"/>
      <c r="AH63" s="811" t="s">
        <v>49</v>
      </c>
      <c r="AI63" s="811"/>
      <c r="AJ63" s="811"/>
      <c r="AK63" s="812"/>
      <c r="AL63" s="710" t="s">
        <v>47</v>
      </c>
      <c r="AM63" s="711"/>
      <c r="AN63" s="711"/>
      <c r="AO63" s="711"/>
      <c r="AP63" s="711"/>
      <c r="AQ63" s="711"/>
      <c r="AR63" s="711"/>
      <c r="AS63" s="823"/>
      <c r="AT63" s="276"/>
      <c r="AU63" s="277"/>
      <c r="AV63" s="277"/>
      <c r="AW63" s="809"/>
      <c r="AX63" s="809"/>
      <c r="AY63" s="809"/>
      <c r="AZ63" s="811" t="s">
        <v>49</v>
      </c>
      <c r="BA63" s="811"/>
      <c r="BB63" s="811"/>
      <c r="BC63" s="812"/>
      <c r="BD63" s="819" t="s">
        <v>46</v>
      </c>
      <c r="BE63" s="811"/>
      <c r="BF63" s="811"/>
      <c r="BG63" s="811"/>
      <c r="BH63" s="811"/>
      <c r="BI63" s="811"/>
      <c r="BJ63" s="811"/>
      <c r="BK63" s="816"/>
      <c r="BL63" s="421"/>
      <c r="BM63" s="421"/>
      <c r="BN63" s="421"/>
      <c r="BO63" s="809"/>
      <c r="BP63" s="809"/>
      <c r="BQ63" s="809"/>
      <c r="BR63" s="811" t="s">
        <v>49</v>
      </c>
      <c r="BS63" s="811"/>
      <c r="BT63" s="811"/>
      <c r="BU63" s="821"/>
      <c r="BV63" s="14"/>
      <c r="CJ63" s="422"/>
      <c r="CL63" s="422"/>
      <c r="CN63" s="422"/>
      <c r="CO63" s="422"/>
    </row>
    <row r="64" spans="2:93" s="33" customFormat="1" ht="12" customHeight="1" thickBot="1">
      <c r="B64" s="275"/>
      <c r="C64" s="817"/>
      <c r="D64" s="813"/>
      <c r="E64" s="813"/>
      <c r="F64" s="813"/>
      <c r="G64" s="813"/>
      <c r="H64" s="813"/>
      <c r="I64" s="813"/>
      <c r="J64" s="818"/>
      <c r="K64" s="76"/>
      <c r="L64" s="23"/>
      <c r="M64" s="810"/>
      <c r="N64" s="810"/>
      <c r="O64" s="810"/>
      <c r="P64" s="813"/>
      <c r="Q64" s="813"/>
      <c r="R64" s="813"/>
      <c r="S64" s="814"/>
      <c r="T64" s="820"/>
      <c r="U64" s="813"/>
      <c r="V64" s="813"/>
      <c r="W64" s="813"/>
      <c r="X64" s="813"/>
      <c r="Y64" s="813"/>
      <c r="Z64" s="813"/>
      <c r="AA64" s="818"/>
      <c r="AB64" s="77"/>
      <c r="AC64" s="77"/>
      <c r="AD64" s="77"/>
      <c r="AE64" s="810"/>
      <c r="AF64" s="810"/>
      <c r="AG64" s="810"/>
      <c r="AH64" s="813"/>
      <c r="AI64" s="813"/>
      <c r="AJ64" s="813"/>
      <c r="AK64" s="814"/>
      <c r="AL64" s="714"/>
      <c r="AM64" s="715"/>
      <c r="AN64" s="715"/>
      <c r="AO64" s="715"/>
      <c r="AP64" s="715"/>
      <c r="AQ64" s="715"/>
      <c r="AR64" s="715"/>
      <c r="AS64" s="824"/>
      <c r="AT64" s="278"/>
      <c r="AU64" s="279"/>
      <c r="AV64" s="279"/>
      <c r="AW64" s="810"/>
      <c r="AX64" s="810"/>
      <c r="AY64" s="810"/>
      <c r="AZ64" s="813"/>
      <c r="BA64" s="813"/>
      <c r="BB64" s="813"/>
      <c r="BC64" s="814"/>
      <c r="BD64" s="820"/>
      <c r="BE64" s="813"/>
      <c r="BF64" s="813"/>
      <c r="BG64" s="813"/>
      <c r="BH64" s="813"/>
      <c r="BI64" s="813"/>
      <c r="BJ64" s="813"/>
      <c r="BK64" s="818"/>
      <c r="BL64" s="423"/>
      <c r="BM64" s="423"/>
      <c r="BN64" s="423"/>
      <c r="BO64" s="810"/>
      <c r="BP64" s="810"/>
      <c r="BQ64" s="810"/>
      <c r="BR64" s="813"/>
      <c r="BS64" s="813"/>
      <c r="BT64" s="813"/>
      <c r="BU64" s="822"/>
      <c r="BV64" s="14"/>
      <c r="CJ64" s="422"/>
      <c r="CL64" s="422"/>
      <c r="CN64" s="422"/>
      <c r="CO64" s="422"/>
    </row>
    <row r="65" spans="80:148" s="33" customFormat="1" ht="9.6" customHeight="1">
      <c r="CJ65" s="422"/>
      <c r="CL65" s="422"/>
      <c r="CN65" s="422"/>
      <c r="CO65" s="422"/>
    </row>
    <row r="66" spans="80:148" s="33" customFormat="1" ht="9.6" customHeight="1">
      <c r="CJ66" s="422"/>
      <c r="CL66" s="422"/>
      <c r="CN66" s="422"/>
      <c r="CO66" s="422"/>
    </row>
    <row r="67" spans="80:148" s="33" customFormat="1" ht="10.5" customHeight="1">
      <c r="CJ67" s="422"/>
      <c r="CL67" s="422"/>
      <c r="CN67" s="422"/>
      <c r="CO67" s="422"/>
    </row>
    <row r="68" spans="80:148" s="33" customFormat="1" ht="10.5" customHeight="1">
      <c r="CJ68" s="422"/>
      <c r="CL68" s="422"/>
      <c r="CN68" s="422"/>
      <c r="CO68" s="422"/>
    </row>
    <row r="69" spans="80:148" s="33" customFormat="1" ht="10.5" customHeight="1">
      <c r="CD69" s="78"/>
      <c r="CE69" s="78"/>
      <c r="CF69" s="78"/>
      <c r="CG69" s="78"/>
      <c r="CH69" s="78"/>
      <c r="CI69" s="78"/>
      <c r="CJ69" s="79"/>
      <c r="CK69" s="78"/>
      <c r="CL69" s="79"/>
      <c r="CM69" s="78"/>
      <c r="CN69" s="79"/>
      <c r="CO69" s="79"/>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row>
    <row r="70" spans="80:148" s="33" customFormat="1" ht="9" customHeight="1">
      <c r="CD70" s="78"/>
      <c r="CE70" s="78"/>
      <c r="CF70" s="78"/>
      <c r="CG70" s="78"/>
      <c r="CH70" s="78"/>
      <c r="CI70" s="78"/>
      <c r="CJ70" s="79"/>
      <c r="CK70" s="78"/>
      <c r="CL70" s="79"/>
      <c r="CM70" s="78"/>
      <c r="CN70" s="79"/>
      <c r="CO70" s="79"/>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row>
    <row r="71" spans="80:148" s="33" customFormat="1" ht="9" customHeight="1">
      <c r="CD71" s="78"/>
      <c r="CE71" s="78"/>
      <c r="CF71" s="78"/>
      <c r="CG71" s="78"/>
      <c r="CH71" s="78"/>
      <c r="CI71" s="78"/>
      <c r="CJ71" s="79"/>
      <c r="CK71" s="78"/>
      <c r="CL71" s="79"/>
      <c r="CM71" s="78"/>
      <c r="CN71" s="79"/>
      <c r="CO71" s="79"/>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L71" s="280"/>
      <c r="EM71" s="280"/>
      <c r="EN71" s="281"/>
      <c r="EO71" s="281"/>
      <c r="EP71" s="281"/>
      <c r="EQ71" s="281"/>
      <c r="ER71" s="281"/>
    </row>
    <row r="72" spans="80:148" s="33" customFormat="1" ht="9" customHeight="1">
      <c r="CD72" s="78"/>
      <c r="CE72" s="78"/>
      <c r="CF72" s="78"/>
      <c r="CG72" s="78"/>
      <c r="CH72" s="78"/>
      <c r="CI72" s="78"/>
      <c r="CJ72" s="79"/>
      <c r="CK72" s="78"/>
      <c r="CL72" s="79"/>
      <c r="CM72" s="78"/>
      <c r="CN72" s="79"/>
      <c r="CO72" s="79"/>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I72" s="280"/>
      <c r="EJ72" s="280"/>
      <c r="EK72" s="280"/>
      <c r="EL72" s="280"/>
      <c r="EM72" s="280"/>
      <c r="EN72" s="281"/>
      <c r="EO72" s="281"/>
      <c r="EP72" s="281"/>
      <c r="EQ72" s="281"/>
      <c r="ER72" s="281"/>
    </row>
    <row r="73" spans="80:148" s="33" customFormat="1" ht="9" customHeight="1">
      <c r="CD73" s="78"/>
      <c r="CE73" s="78"/>
      <c r="CF73" s="78"/>
      <c r="CG73" s="78"/>
      <c r="CH73" s="78"/>
      <c r="CI73" s="78"/>
      <c r="CJ73" s="79"/>
      <c r="CK73" s="78"/>
      <c r="CL73" s="79"/>
      <c r="CM73" s="78"/>
      <c r="CN73" s="79"/>
      <c r="CO73" s="79"/>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I73" s="282"/>
      <c r="EJ73" s="282"/>
      <c r="EK73" s="282"/>
      <c r="EL73" s="282"/>
      <c r="EM73" s="282"/>
      <c r="EN73" s="282"/>
      <c r="EO73" s="282"/>
      <c r="EP73" s="282"/>
      <c r="EQ73" s="281"/>
      <c r="ER73" s="281"/>
    </row>
    <row r="74" spans="80:148" s="33" customFormat="1" ht="9" customHeight="1">
      <c r="CD74" s="78"/>
      <c r="CE74" s="78"/>
      <c r="CF74" s="78"/>
      <c r="CG74" s="78"/>
      <c r="CH74" s="78"/>
      <c r="CI74" s="78"/>
      <c r="CJ74" s="79"/>
      <c r="CK74" s="78"/>
      <c r="CL74" s="79"/>
      <c r="CM74" s="78"/>
      <c r="CN74" s="79"/>
      <c r="CO74" s="79"/>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I74" s="282"/>
      <c r="EJ74" s="282"/>
      <c r="EK74" s="282"/>
      <c r="EL74" s="282"/>
      <c r="EM74" s="282"/>
      <c r="EN74" s="282"/>
      <c r="EO74" s="282"/>
      <c r="EP74" s="282"/>
      <c r="EQ74" s="281"/>
      <c r="ER74" s="281"/>
    </row>
    <row r="75" spans="80:148" ht="9" customHeight="1">
      <c r="CB75" s="25"/>
      <c r="CC75" s="25"/>
      <c r="CD75" s="25"/>
      <c r="CE75" s="25"/>
      <c r="CF75" s="25"/>
      <c r="CG75" s="25"/>
      <c r="CH75" s="25"/>
      <c r="CI75" s="25"/>
      <c r="CJ75" s="19"/>
      <c r="CK75" s="25"/>
      <c r="CL75" s="19"/>
      <c r="CM75" s="25"/>
      <c r="CN75" s="19"/>
      <c r="CO75" s="19"/>
      <c r="CP75" s="25"/>
      <c r="CQ75" s="25"/>
      <c r="CR75" s="25"/>
      <c r="CS75" s="25"/>
      <c r="CT75" s="25"/>
      <c r="CU75" s="25"/>
      <c r="CV75" s="25"/>
      <c r="CW75" s="25"/>
      <c r="CX75" s="25"/>
      <c r="CY75" s="25"/>
      <c r="CZ75" s="25"/>
      <c r="DA75" s="25"/>
      <c r="DB75" s="25"/>
      <c r="DC75" s="25"/>
      <c r="DD75" s="25"/>
      <c r="DE75" s="25"/>
      <c r="DF75" s="25"/>
      <c r="DG75" s="25"/>
      <c r="DH75" s="25"/>
    </row>
    <row r="76" spans="80:148" ht="9" customHeight="1">
      <c r="CB76" s="25"/>
      <c r="CC76" s="25"/>
      <c r="CD76" s="25"/>
      <c r="CE76" s="25"/>
      <c r="CF76" s="25"/>
      <c r="CG76" s="25"/>
      <c r="CH76" s="25"/>
      <c r="CI76" s="25"/>
      <c r="CJ76" s="19"/>
      <c r="CK76" s="25"/>
      <c r="CL76" s="19"/>
      <c r="CM76" s="25"/>
      <c r="CN76" s="19"/>
      <c r="CO76" s="19"/>
      <c r="CP76" s="25"/>
      <c r="CQ76" s="25"/>
      <c r="CR76" s="25"/>
      <c r="CS76" s="25"/>
      <c r="CT76" s="25"/>
      <c r="CU76" s="25"/>
      <c r="CV76" s="25"/>
      <c r="CW76" s="25"/>
      <c r="CX76" s="25"/>
      <c r="CY76" s="25"/>
      <c r="CZ76" s="25"/>
      <c r="DA76" s="25"/>
      <c r="DB76" s="25"/>
      <c r="DC76" s="25"/>
      <c r="DD76" s="25"/>
      <c r="DE76" s="25"/>
      <c r="DF76" s="25"/>
      <c r="DG76" s="25"/>
      <c r="DH76" s="25"/>
    </row>
    <row r="77" spans="80:148" ht="9" customHeight="1">
      <c r="CB77" s="25"/>
      <c r="CC77" s="25"/>
      <c r="CD77" s="25"/>
      <c r="CE77" s="25"/>
      <c r="CF77" s="25"/>
      <c r="CG77" s="25"/>
      <c r="CH77" s="25"/>
      <c r="CI77" s="25"/>
      <c r="CJ77" s="19"/>
      <c r="CK77" s="25"/>
      <c r="CL77" s="19"/>
      <c r="CM77" s="25"/>
      <c r="CN77" s="19"/>
      <c r="CO77" s="19"/>
      <c r="CP77" s="25"/>
      <c r="CQ77" s="25"/>
      <c r="CR77" s="25"/>
      <c r="CS77" s="25"/>
      <c r="CT77" s="25"/>
      <c r="CU77" s="25"/>
      <c r="CV77" s="25"/>
      <c r="CW77" s="25"/>
      <c r="CX77" s="25"/>
      <c r="CY77" s="25"/>
      <c r="CZ77" s="25"/>
      <c r="DA77" s="25"/>
      <c r="DB77" s="25"/>
      <c r="DC77" s="25"/>
      <c r="DD77" s="25"/>
      <c r="DE77" s="25"/>
      <c r="DF77" s="25"/>
      <c r="DG77" s="25"/>
      <c r="DH77" s="25"/>
    </row>
    <row r="78" spans="80:148" ht="9" customHeight="1">
      <c r="CB78" s="25"/>
      <c r="CC78" s="25"/>
      <c r="CD78" s="25"/>
      <c r="CE78" s="25"/>
      <c r="CF78" s="25"/>
      <c r="CG78" s="25"/>
      <c r="CH78" s="25"/>
      <c r="CI78" s="25"/>
      <c r="CJ78" s="19"/>
      <c r="CK78" s="25"/>
      <c r="CL78" s="19"/>
      <c r="CM78" s="25"/>
      <c r="CN78" s="19"/>
      <c r="CO78" s="19"/>
      <c r="CP78" s="25"/>
      <c r="CQ78" s="25"/>
      <c r="CR78" s="25"/>
      <c r="CS78" s="25"/>
      <c r="CT78" s="25"/>
      <c r="CU78" s="25"/>
      <c r="CV78" s="25"/>
      <c r="CW78" s="25"/>
      <c r="CX78" s="25"/>
      <c r="CY78" s="25"/>
      <c r="CZ78" s="25"/>
      <c r="DA78" s="25"/>
      <c r="DB78" s="25"/>
      <c r="DC78" s="25"/>
      <c r="DD78" s="25"/>
      <c r="DE78" s="25"/>
      <c r="DF78" s="25"/>
      <c r="DG78" s="25"/>
      <c r="DH78" s="25"/>
    </row>
    <row r="79" spans="80:148" ht="9" customHeight="1">
      <c r="CB79" s="25"/>
      <c r="CC79" s="25"/>
      <c r="CD79" s="25"/>
      <c r="CE79" s="25"/>
      <c r="CF79" s="25"/>
      <c r="CG79" s="25"/>
      <c r="CH79" s="25"/>
      <c r="CI79" s="25"/>
      <c r="CJ79" s="19"/>
      <c r="CK79" s="25"/>
      <c r="CL79" s="19"/>
      <c r="CM79" s="25"/>
      <c r="CN79" s="19"/>
      <c r="CO79" s="19"/>
      <c r="CP79" s="25"/>
      <c r="CQ79" s="25"/>
      <c r="CR79" s="25"/>
      <c r="CS79" s="25"/>
      <c r="CT79" s="25"/>
      <c r="CU79" s="25"/>
      <c r="CV79" s="25"/>
      <c r="CW79" s="25"/>
      <c r="CX79" s="25"/>
      <c r="CY79" s="25"/>
      <c r="CZ79" s="25"/>
      <c r="DA79" s="25"/>
      <c r="DB79" s="25"/>
      <c r="DC79" s="25"/>
      <c r="DD79" s="25"/>
      <c r="DE79" s="25"/>
      <c r="DF79" s="25"/>
      <c r="DG79" s="25"/>
      <c r="DH79" s="25"/>
    </row>
    <row r="80" spans="80:148" ht="9" customHeight="1">
      <c r="CB80" s="25"/>
      <c r="CC80" s="25"/>
      <c r="CD80" s="25"/>
      <c r="CE80" s="25"/>
      <c r="CF80" s="25"/>
      <c r="CG80" s="25"/>
      <c r="CH80" s="25"/>
      <c r="CI80" s="25"/>
      <c r="CJ80" s="19"/>
      <c r="CK80" s="25"/>
      <c r="CL80" s="19"/>
      <c r="CM80" s="25"/>
      <c r="CN80" s="19"/>
      <c r="CO80" s="19"/>
      <c r="CP80" s="25"/>
      <c r="CQ80" s="25"/>
      <c r="CR80" s="25"/>
      <c r="CS80" s="25"/>
      <c r="CT80" s="25"/>
      <c r="CU80" s="25"/>
      <c r="CV80" s="25"/>
      <c r="CW80" s="25"/>
      <c r="CX80" s="25"/>
      <c r="CY80" s="25"/>
      <c r="CZ80" s="25"/>
      <c r="DA80" s="25"/>
      <c r="DB80" s="25"/>
      <c r="DC80" s="25"/>
      <c r="DD80" s="25"/>
      <c r="DE80" s="25"/>
      <c r="DF80" s="25"/>
      <c r="DG80" s="25"/>
      <c r="DH80" s="25"/>
    </row>
    <row r="81" spans="80:112" ht="9" customHeight="1">
      <c r="CB81" s="25"/>
      <c r="CC81" s="25"/>
      <c r="CD81" s="25"/>
      <c r="CE81" s="25"/>
      <c r="CF81" s="25"/>
      <c r="CG81" s="25"/>
      <c r="CH81" s="25"/>
      <c r="CI81" s="25"/>
      <c r="CJ81" s="19"/>
      <c r="CK81" s="25"/>
      <c r="CL81" s="19"/>
      <c r="CM81" s="25"/>
      <c r="CN81" s="19"/>
      <c r="CO81" s="19"/>
      <c r="CP81" s="25"/>
      <c r="CQ81" s="25"/>
      <c r="CR81" s="25"/>
      <c r="CS81" s="25"/>
      <c r="CT81" s="25"/>
      <c r="CU81" s="25"/>
      <c r="CV81" s="25"/>
      <c r="CW81" s="25"/>
      <c r="CX81" s="25"/>
      <c r="CY81" s="25"/>
      <c r="CZ81" s="25"/>
      <c r="DA81" s="25"/>
      <c r="DB81" s="25"/>
      <c r="DC81" s="25"/>
      <c r="DD81" s="25"/>
      <c r="DE81" s="25"/>
      <c r="DF81" s="25"/>
      <c r="DG81" s="25"/>
      <c r="DH81" s="25"/>
    </row>
    <row r="82" spans="80:112" ht="9" customHeight="1">
      <c r="CB82" s="25"/>
      <c r="CC82" s="25"/>
      <c r="CD82" s="25"/>
      <c r="CE82" s="25"/>
      <c r="CF82" s="25"/>
      <c r="CG82" s="25"/>
      <c r="CH82" s="25"/>
      <c r="CI82" s="25"/>
      <c r="CJ82" s="19"/>
      <c r="CK82" s="25"/>
      <c r="CL82" s="19"/>
      <c r="CM82" s="25"/>
      <c r="CN82" s="19"/>
      <c r="CO82" s="19"/>
      <c r="CP82" s="25"/>
      <c r="CQ82" s="25"/>
      <c r="CR82" s="25"/>
      <c r="CS82" s="25"/>
      <c r="CT82" s="25"/>
      <c r="CU82" s="25"/>
      <c r="CV82" s="25"/>
      <c r="CW82" s="25"/>
      <c r="CX82" s="25"/>
      <c r="CY82" s="25"/>
      <c r="CZ82" s="25"/>
      <c r="DA82" s="25"/>
      <c r="DB82" s="25"/>
      <c r="DC82" s="25"/>
      <c r="DD82" s="25"/>
      <c r="DE82" s="25"/>
      <c r="DF82" s="25"/>
      <c r="DG82" s="25"/>
      <c r="DH82" s="25"/>
    </row>
    <row r="83" spans="80:112" ht="9" customHeight="1">
      <c r="CB83" s="25"/>
      <c r="CC83" s="25"/>
      <c r="CD83" s="25"/>
      <c r="CE83" s="25"/>
      <c r="CF83" s="25"/>
      <c r="CG83" s="25"/>
      <c r="CH83" s="25"/>
      <c r="CI83" s="25"/>
      <c r="CJ83" s="19"/>
      <c r="CK83" s="25"/>
      <c r="CL83" s="19"/>
      <c r="CM83" s="25"/>
      <c r="CN83" s="19"/>
      <c r="CO83" s="19"/>
      <c r="CP83" s="25"/>
      <c r="CQ83" s="25"/>
      <c r="CR83" s="25"/>
      <c r="CS83" s="25"/>
      <c r="CT83" s="25"/>
      <c r="CU83" s="25"/>
      <c r="CV83" s="25"/>
      <c r="CW83" s="25"/>
      <c r="CX83" s="25"/>
      <c r="CY83" s="25"/>
      <c r="CZ83" s="25"/>
      <c r="DA83" s="25"/>
      <c r="DB83" s="25"/>
      <c r="DC83" s="25"/>
      <c r="DD83" s="25"/>
      <c r="DE83" s="25"/>
      <c r="DF83" s="25"/>
      <c r="DG83" s="25"/>
      <c r="DH83" s="25"/>
    </row>
    <row r="84" spans="80:112" ht="9" customHeight="1">
      <c r="CB84" s="25"/>
      <c r="CC84" s="25"/>
      <c r="CD84" s="25"/>
      <c r="CE84" s="25"/>
      <c r="CF84" s="25"/>
      <c r="CG84" s="25"/>
      <c r="CH84" s="25"/>
      <c r="CI84" s="25"/>
      <c r="CJ84" s="19"/>
      <c r="CK84" s="25"/>
      <c r="CL84" s="19"/>
      <c r="CM84" s="25"/>
      <c r="CN84" s="19"/>
      <c r="CO84" s="19"/>
      <c r="CP84" s="25"/>
      <c r="CQ84" s="25"/>
      <c r="CR84" s="25"/>
      <c r="CS84" s="25"/>
      <c r="CT84" s="25"/>
      <c r="CU84" s="25"/>
      <c r="CV84" s="25"/>
      <c r="CW84" s="25"/>
      <c r="CX84" s="25"/>
      <c r="CY84" s="25"/>
      <c r="CZ84" s="25"/>
      <c r="DA84" s="25"/>
      <c r="DB84" s="25"/>
      <c r="DC84" s="25"/>
      <c r="DD84" s="25"/>
      <c r="DE84" s="25"/>
      <c r="DF84" s="25"/>
      <c r="DG84" s="25"/>
      <c r="DH84" s="25"/>
    </row>
    <row r="97" spans="99:99" ht="9" customHeight="1">
      <c r="CU97" s="14" t="s">
        <v>160</v>
      </c>
    </row>
  </sheetData>
  <sheetProtection sheet="1" selectLockedCells="1"/>
  <mergeCells count="108">
    <mergeCell ref="C41:F42"/>
    <mergeCell ref="G41:I42"/>
    <mergeCell ref="J41:K42"/>
    <mergeCell ref="O41:P42"/>
    <mergeCell ref="Q41:S42"/>
    <mergeCell ref="T41:U42"/>
    <mergeCell ref="F31:I32"/>
    <mergeCell ref="F35:I36"/>
    <mergeCell ref="F33:I34"/>
    <mergeCell ref="L33:AY34"/>
    <mergeCell ref="L35:BR36"/>
    <mergeCell ref="M12:O13"/>
    <mergeCell ref="P12:Q13"/>
    <mergeCell ref="R12:T13"/>
    <mergeCell ref="V26:BM26"/>
    <mergeCell ref="V23:BP23"/>
    <mergeCell ref="V24:BP24"/>
    <mergeCell ref="C28:BU28"/>
    <mergeCell ref="E23:R27"/>
    <mergeCell ref="V27:BM27"/>
    <mergeCell ref="V25:BP25"/>
    <mergeCell ref="A2:A8"/>
    <mergeCell ref="C8:BU9"/>
    <mergeCell ref="C10:V11"/>
    <mergeCell ref="AM4:AS5"/>
    <mergeCell ref="AT4:BQ5"/>
    <mergeCell ref="EB47:EJ48"/>
    <mergeCell ref="DY47:EA48"/>
    <mergeCell ref="C44:Q45"/>
    <mergeCell ref="D46:N48"/>
    <mergeCell ref="Q46:V48"/>
    <mergeCell ref="W46:Y48"/>
    <mergeCell ref="Z46:BU48"/>
    <mergeCell ref="L41:N42"/>
    <mergeCell ref="U12:V13"/>
    <mergeCell ref="D17:G18"/>
    <mergeCell ref="H17:J18"/>
    <mergeCell ref="K17:L18"/>
    <mergeCell ref="M17:O18"/>
    <mergeCell ref="P17:Q18"/>
    <mergeCell ref="R17:T18"/>
    <mergeCell ref="U17:V18"/>
    <mergeCell ref="D12:G13"/>
    <mergeCell ref="H12:J13"/>
    <mergeCell ref="K12:L13"/>
    <mergeCell ref="Q49:S50"/>
    <mergeCell ref="T49:AD50"/>
    <mergeCell ref="AM53:AO54"/>
    <mergeCell ref="AW63:AY64"/>
    <mergeCell ref="AZ63:BC64"/>
    <mergeCell ref="C63:J64"/>
    <mergeCell ref="BD63:BK64"/>
    <mergeCell ref="BO63:BQ64"/>
    <mergeCell ref="BR63:BU64"/>
    <mergeCell ref="M63:O64"/>
    <mergeCell ref="P63:S64"/>
    <mergeCell ref="T63:AA64"/>
    <mergeCell ref="AE63:AG64"/>
    <mergeCell ref="AH63:AK64"/>
    <mergeCell ref="AL63:AS64"/>
    <mergeCell ref="L22:BR22"/>
    <mergeCell ref="L31:BS32"/>
    <mergeCell ref="D38:BQ38"/>
    <mergeCell ref="D57:N58"/>
    <mergeCell ref="D55:N56"/>
    <mergeCell ref="X55:AQ56"/>
    <mergeCell ref="AR55:BU56"/>
    <mergeCell ref="AU49:AW50"/>
    <mergeCell ref="C61:BU62"/>
    <mergeCell ref="AE57:AT58"/>
    <mergeCell ref="T57:AA58"/>
    <mergeCell ref="AE51:AG52"/>
    <mergeCell ref="AE53:AG54"/>
    <mergeCell ref="AA53:AD54"/>
    <mergeCell ref="T51:AD52"/>
    <mergeCell ref="AH51:BU52"/>
    <mergeCell ref="Q57:S58"/>
    <mergeCell ref="AU57:AW58"/>
    <mergeCell ref="AX57:BU58"/>
    <mergeCell ref="AB57:AD58"/>
    <mergeCell ref="G49:N50"/>
    <mergeCell ref="BT49:BU50"/>
    <mergeCell ref="D51:N52"/>
    <mergeCell ref="Q51:S52"/>
    <mergeCell ref="Q55:W56"/>
    <mergeCell ref="X53:Y54"/>
    <mergeCell ref="C39:V40"/>
    <mergeCell ref="H2:P3"/>
    <mergeCell ref="Q2:V3"/>
    <mergeCell ref="W2:AD3"/>
    <mergeCell ref="Q53:T54"/>
    <mergeCell ref="U53:W54"/>
    <mergeCell ref="D53:N54"/>
    <mergeCell ref="D37:BT37"/>
    <mergeCell ref="AP53:AS54"/>
    <mergeCell ref="BN53:BP54"/>
    <mergeCell ref="BQ53:BT54"/>
    <mergeCell ref="AH53:AL54"/>
    <mergeCell ref="AE49:AG50"/>
    <mergeCell ref="AH49:AQ50"/>
    <mergeCell ref="AX49:BB50"/>
    <mergeCell ref="BC49:BS50"/>
    <mergeCell ref="AE2:AL3"/>
    <mergeCell ref="AM2:AS3"/>
    <mergeCell ref="AT2:BQ3"/>
    <mergeCell ref="C15:AO16"/>
    <mergeCell ref="C20:AO21"/>
    <mergeCell ref="F22:I22"/>
  </mergeCells>
  <phoneticPr fontId="1"/>
  <dataValidations count="15">
    <dataValidation type="list" imeMode="halfAlpha" allowBlank="1" showInputMessage="1" showErrorMessage="1" sqref="AM7:AN7" xr:uid="{00000000-0002-0000-0200-000000000000}">
      <formula1>"Ｂ,Ｔ"</formula1>
    </dataValidation>
    <dataValidation type="list" allowBlank="1" showInputMessage="1" sqref="BO63:BQ64 M63:O64 AE63:AG64 AW63:AY64" xr:uid="{00000000-0002-0000-0200-000001000000}">
      <formula1>"2,3,4,5"</formula1>
    </dataValidation>
    <dataValidation type="list" allowBlank="1" showInputMessage="1" showErrorMessage="1" sqref="L63:L64" xr:uid="{00000000-0002-0000-0200-000002000000}">
      <formula1>"1,2,3"</formula1>
    </dataValidation>
    <dataValidation type="list" allowBlank="1" showInputMessage="1" showErrorMessage="1" sqref="DJ47:DL48 DY47:EA48 CT47:CV48 F22:I22 AE49:AG52 AU49:AW50 AB57:AD58 Q57:S58 AU57:AW58 Q49:S52 F31:I36" xr:uid="{00000000-0002-0000-0200-000003000000}">
      <formula1>"☑,□"</formula1>
    </dataValidation>
    <dataValidation imeMode="fullKatakana" allowBlank="1" showInputMessage="1" showErrorMessage="1" sqref="DS45:DX45 DY45:EF46" xr:uid="{00000000-0002-0000-0200-000004000000}"/>
    <dataValidation imeMode="on" allowBlank="1" showInputMessage="1" showErrorMessage="1" sqref="CW47 DV48:DX48 W46 EB47 DM47 DB47:DC48 Q46:Q47" xr:uid="{00000000-0002-0000-0200-000005000000}"/>
    <dataValidation imeMode="halfAlpha" allowBlank="1" showInputMessage="1" showErrorMessage="1" sqref="AE2 Q2 W2 R12:T13 L41:N42 R17:T18 M17:O18 Q41:S42 M12" xr:uid="{00000000-0002-0000-0200-000006000000}"/>
    <dataValidation type="list" allowBlank="1" showInputMessage="1" sqref="AE53:AG54" xr:uid="{00000000-0002-0000-0200-000007000000}">
      <formula1>"0,1"</formula1>
    </dataValidation>
    <dataValidation type="list" allowBlank="1" showInputMessage="1" sqref="U53:W54" xr:uid="{00000000-0002-0000-0200-000008000000}">
      <formula1>"1,2,3"</formula1>
    </dataValidation>
    <dataValidation imeMode="fullAlpha" allowBlank="1" showInputMessage="1" showErrorMessage="1" sqref="X12:Y13 O19:R19 O30:R30 V30:Y30 V19:W19 X17:X19 Y19" xr:uid="{00000000-0002-0000-0200-000009000000}"/>
    <dataValidation type="list" imeMode="fullAlpha" allowBlank="1" showInputMessage="1" showErrorMessage="1" sqref="W41:Y42" xr:uid="{00000000-0002-0000-0200-00000A000000}">
      <formula1>$CH$7:$CH$53</formula1>
    </dataValidation>
    <dataValidation allowBlank="1" showInputMessage="1" showErrorMessage="1" prompt="建築主名は代表者のみ印字されます" sqref="AT6:BQ6" xr:uid="{00000000-0002-0000-0200-00000B000000}"/>
    <dataValidation type="list" imeMode="halfAlpha" allowBlank="1" showInputMessage="1" showErrorMessage="1" sqref="G41:I42 H17:J18 H12" xr:uid="{00000000-0002-0000-0200-00000C000000}">
      <formula1>"2,3"</formula1>
    </dataValidation>
    <dataValidation type="list" allowBlank="1" showInputMessage="1" showErrorMessage="1" sqref="D12:G13" xr:uid="{00000000-0002-0000-0200-00000D000000}">
      <formula1>"平成,令和"</formula1>
    </dataValidation>
    <dataValidation allowBlank="1" showErrorMessage="1" prompt="建築主名は代表者のみ印字されます" sqref="AT2:BQ5" xr:uid="{00000000-0002-0000-0200-00000E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theme="4" tint="0.79998168889431442"/>
  </sheetPr>
  <dimension ref="A1:CJ166"/>
  <sheetViews>
    <sheetView showGridLines="0" showZeros="0" view="pageBreakPreview" topLeftCell="A25" zoomScaleNormal="100" zoomScaleSheetLayoutView="100" workbookViewId="0">
      <selection activeCell="AS66" sqref="AS66:BA68"/>
    </sheetView>
  </sheetViews>
  <sheetFormatPr defaultColWidth="1.25" defaultRowHeight="9" customHeight="1"/>
  <cols>
    <col min="1" max="1" width="4" style="80" customWidth="1"/>
    <col min="2" max="2" width="1.25" style="80"/>
    <col min="3" max="3" width="1.25" style="80" customWidth="1"/>
    <col min="4" max="4" width="1.5" style="80" customWidth="1"/>
    <col min="5" max="29" width="1.25" style="80"/>
    <col min="30" max="30" width="1.625" style="80" customWidth="1"/>
    <col min="31" max="50" width="1.25" style="80"/>
    <col min="51" max="51" width="1.5" style="80" customWidth="1"/>
    <col min="52" max="74" width="1.25" style="80"/>
    <col min="75" max="77" width="1.625" style="80" customWidth="1"/>
    <col min="78" max="78" width="15.375" style="80" hidden="1" customWidth="1"/>
    <col min="79" max="80" width="1.25" style="80" customWidth="1"/>
    <col min="81" max="91" width="1.375" style="80" customWidth="1"/>
    <col min="92" max="96" width="1.5" style="80" customWidth="1"/>
    <col min="97" max="16384" width="1.25" style="80"/>
  </cols>
  <sheetData>
    <row r="1" spans="1:78" ht="34.9" customHeight="1" thickBot="1"/>
    <row r="2" spans="1:78" ht="9.75" customHeight="1">
      <c r="A2" s="691"/>
      <c r="D2" s="95"/>
      <c r="E2" s="95"/>
      <c r="F2" s="95"/>
      <c r="G2" s="95"/>
      <c r="H2" s="735" t="s">
        <v>343</v>
      </c>
      <c r="I2" s="736"/>
      <c r="J2" s="736"/>
      <c r="K2" s="736"/>
      <c r="L2" s="736"/>
      <c r="M2" s="736"/>
      <c r="N2" s="736"/>
      <c r="O2" s="736"/>
      <c r="P2" s="737"/>
      <c r="Q2" s="741" t="str">
        <f>'入力シート（交付）（長寿命型）'!AC21</f>
        <v>0137</v>
      </c>
      <c r="R2" s="1027"/>
      <c r="S2" s="1027"/>
      <c r="T2" s="1027"/>
      <c r="U2" s="1027"/>
      <c r="V2" s="1028"/>
      <c r="W2" s="747" t="s">
        <v>345</v>
      </c>
      <c r="X2" s="748"/>
      <c r="Y2" s="748"/>
      <c r="Z2" s="748"/>
      <c r="AA2" s="748"/>
      <c r="AB2" s="748"/>
      <c r="AC2" s="748"/>
      <c r="AD2" s="749"/>
      <c r="AE2" s="741">
        <f>'入力シート（交付）（長寿命型）'!AC23</f>
        <v>0</v>
      </c>
      <c r="AF2" s="1027"/>
      <c r="AG2" s="1027"/>
      <c r="AH2" s="1027"/>
      <c r="AI2" s="1027"/>
      <c r="AJ2" s="1027"/>
      <c r="AK2" s="1027"/>
      <c r="AL2" s="1028"/>
      <c r="AM2" s="735" t="s">
        <v>338</v>
      </c>
      <c r="AN2" s="736"/>
      <c r="AO2" s="736"/>
      <c r="AP2" s="736"/>
      <c r="AQ2" s="736"/>
      <c r="AR2" s="736"/>
      <c r="AS2" s="737"/>
      <c r="AT2" s="773">
        <f>'入力シート（交付）（長寿命型）'!N30</f>
        <v>0</v>
      </c>
      <c r="AU2" s="1032"/>
      <c r="AV2" s="1032"/>
      <c r="AW2" s="1032"/>
      <c r="AX2" s="1032"/>
      <c r="AY2" s="1032"/>
      <c r="AZ2" s="1032"/>
      <c r="BA2" s="1032"/>
      <c r="BB2" s="1032"/>
      <c r="BC2" s="1032"/>
      <c r="BD2" s="1032"/>
      <c r="BE2" s="1032"/>
      <c r="BF2" s="1032"/>
      <c r="BG2" s="1032"/>
      <c r="BH2" s="1032"/>
      <c r="BI2" s="1032"/>
      <c r="BJ2" s="1032"/>
      <c r="BK2" s="1032"/>
      <c r="BL2" s="1032"/>
      <c r="BM2" s="1032"/>
      <c r="BN2" s="1032"/>
      <c r="BO2" s="1032"/>
      <c r="BP2" s="1032"/>
      <c r="BQ2" s="1033"/>
    </row>
    <row r="3" spans="1:78" ht="9.75" customHeight="1" thickBot="1">
      <c r="A3" s="691"/>
      <c r="D3" s="95"/>
      <c r="E3" s="95"/>
      <c r="F3" s="95"/>
      <c r="G3" s="95"/>
      <c r="H3" s="738"/>
      <c r="I3" s="739"/>
      <c r="J3" s="739"/>
      <c r="K3" s="739"/>
      <c r="L3" s="739"/>
      <c r="M3" s="739"/>
      <c r="N3" s="739"/>
      <c r="O3" s="739"/>
      <c r="P3" s="740"/>
      <c r="Q3" s="1029"/>
      <c r="R3" s="1030"/>
      <c r="S3" s="1030"/>
      <c r="T3" s="1030"/>
      <c r="U3" s="1030"/>
      <c r="V3" s="1031"/>
      <c r="W3" s="750"/>
      <c r="X3" s="751"/>
      <c r="Y3" s="751"/>
      <c r="Z3" s="751"/>
      <c r="AA3" s="751"/>
      <c r="AB3" s="751"/>
      <c r="AC3" s="751"/>
      <c r="AD3" s="752"/>
      <c r="AE3" s="1029"/>
      <c r="AF3" s="1030"/>
      <c r="AG3" s="1030"/>
      <c r="AH3" s="1030"/>
      <c r="AI3" s="1030"/>
      <c r="AJ3" s="1030"/>
      <c r="AK3" s="1030"/>
      <c r="AL3" s="1031"/>
      <c r="AM3" s="738"/>
      <c r="AN3" s="739"/>
      <c r="AO3" s="739"/>
      <c r="AP3" s="739"/>
      <c r="AQ3" s="739"/>
      <c r="AR3" s="739"/>
      <c r="AS3" s="740"/>
      <c r="AT3" s="1034"/>
      <c r="AU3" s="1035"/>
      <c r="AV3" s="1035"/>
      <c r="AW3" s="1035"/>
      <c r="AX3" s="1035"/>
      <c r="AY3" s="1035"/>
      <c r="AZ3" s="1035"/>
      <c r="BA3" s="1035"/>
      <c r="BB3" s="1035"/>
      <c r="BC3" s="1035"/>
      <c r="BD3" s="1035"/>
      <c r="BE3" s="1035"/>
      <c r="BF3" s="1035"/>
      <c r="BG3" s="1035"/>
      <c r="BH3" s="1035"/>
      <c r="BI3" s="1035"/>
      <c r="BJ3" s="1035"/>
      <c r="BK3" s="1035"/>
      <c r="BL3" s="1035"/>
      <c r="BM3" s="1035"/>
      <c r="BN3" s="1035"/>
      <c r="BO3" s="1035"/>
      <c r="BP3" s="1035"/>
      <c r="BQ3" s="1036"/>
    </row>
    <row r="4" spans="1:78" ht="9.75" customHeight="1">
      <c r="A4" s="691"/>
      <c r="D4" s="95"/>
      <c r="E4" s="95"/>
      <c r="F4" s="95"/>
      <c r="G4" s="95"/>
      <c r="H4" s="211"/>
      <c r="I4" s="211"/>
      <c r="J4" s="211"/>
      <c r="K4" s="211"/>
      <c r="L4" s="211"/>
      <c r="M4" s="211"/>
      <c r="N4" s="211"/>
      <c r="O4" s="211"/>
      <c r="P4" s="211"/>
      <c r="Q4" s="212"/>
      <c r="R4" s="212"/>
      <c r="S4" s="212"/>
      <c r="T4" s="212"/>
      <c r="U4" s="212"/>
      <c r="V4" s="212"/>
      <c r="W4" s="213"/>
      <c r="X4" s="213"/>
      <c r="Y4" s="213"/>
      <c r="Z4" s="213"/>
      <c r="AA4" s="213"/>
      <c r="AB4" s="213"/>
      <c r="AC4" s="213"/>
      <c r="AD4" s="213"/>
      <c r="AE4" s="212"/>
      <c r="AF4" s="212"/>
      <c r="AG4" s="212"/>
      <c r="AH4" s="212"/>
      <c r="AI4" s="212"/>
      <c r="AJ4" s="212"/>
      <c r="AK4" s="212"/>
      <c r="AL4" s="212"/>
      <c r="AM4" s="735" t="s">
        <v>340</v>
      </c>
      <c r="AN4" s="736"/>
      <c r="AO4" s="736"/>
      <c r="AP4" s="736"/>
      <c r="AQ4" s="736"/>
      <c r="AR4" s="736"/>
      <c r="AS4" s="737"/>
      <c r="AT4" s="773">
        <f>'入力シート（交付）（長寿命型）'!N32</f>
        <v>0</v>
      </c>
      <c r="AU4" s="1032"/>
      <c r="AV4" s="1032"/>
      <c r="AW4" s="1032"/>
      <c r="AX4" s="1032"/>
      <c r="AY4" s="1032"/>
      <c r="AZ4" s="1032"/>
      <c r="BA4" s="1032"/>
      <c r="BB4" s="1032"/>
      <c r="BC4" s="1032"/>
      <c r="BD4" s="1032"/>
      <c r="BE4" s="1032"/>
      <c r="BF4" s="1032"/>
      <c r="BG4" s="1032"/>
      <c r="BH4" s="1032"/>
      <c r="BI4" s="1032"/>
      <c r="BJ4" s="1032"/>
      <c r="BK4" s="1032"/>
      <c r="BL4" s="1032"/>
      <c r="BM4" s="1032"/>
      <c r="BN4" s="1032"/>
      <c r="BO4" s="1032"/>
      <c r="BP4" s="1032"/>
      <c r="BQ4" s="1033"/>
    </row>
    <row r="5" spans="1:78" ht="9.75" customHeight="1" thickBot="1">
      <c r="A5" s="691"/>
      <c r="D5" s="95"/>
      <c r="E5" s="95"/>
      <c r="F5" s="95"/>
      <c r="G5" s="95"/>
      <c r="H5" s="211"/>
      <c r="I5" s="211"/>
      <c r="J5" s="211"/>
      <c r="K5" s="211"/>
      <c r="L5" s="211"/>
      <c r="M5" s="211"/>
      <c r="N5" s="211"/>
      <c r="O5" s="211"/>
      <c r="P5" s="211"/>
      <c r="Q5" s="212"/>
      <c r="R5" s="212"/>
      <c r="S5" s="212"/>
      <c r="T5" s="212"/>
      <c r="U5" s="212"/>
      <c r="V5" s="212"/>
      <c r="W5" s="213"/>
      <c r="X5" s="213"/>
      <c r="Y5" s="213"/>
      <c r="Z5" s="213"/>
      <c r="AA5" s="213"/>
      <c r="AB5" s="213"/>
      <c r="AC5" s="213"/>
      <c r="AD5" s="213"/>
      <c r="AE5" s="212"/>
      <c r="AF5" s="212"/>
      <c r="AG5" s="212"/>
      <c r="AH5" s="212"/>
      <c r="AI5" s="212"/>
      <c r="AJ5" s="212"/>
      <c r="AK5" s="212"/>
      <c r="AL5" s="212"/>
      <c r="AM5" s="738"/>
      <c r="AN5" s="739"/>
      <c r="AO5" s="739"/>
      <c r="AP5" s="739"/>
      <c r="AQ5" s="739"/>
      <c r="AR5" s="739"/>
      <c r="AS5" s="740"/>
      <c r="AT5" s="1034"/>
      <c r="AU5" s="1035"/>
      <c r="AV5" s="1035"/>
      <c r="AW5" s="1035"/>
      <c r="AX5" s="1035"/>
      <c r="AY5" s="1035"/>
      <c r="AZ5" s="1035"/>
      <c r="BA5" s="1035"/>
      <c r="BB5" s="1035"/>
      <c r="BC5" s="1035"/>
      <c r="BD5" s="1035"/>
      <c r="BE5" s="1035"/>
      <c r="BF5" s="1035"/>
      <c r="BG5" s="1035"/>
      <c r="BH5" s="1035"/>
      <c r="BI5" s="1035"/>
      <c r="BJ5" s="1035"/>
      <c r="BK5" s="1035"/>
      <c r="BL5" s="1035"/>
      <c r="BM5" s="1035"/>
      <c r="BN5" s="1035"/>
      <c r="BO5" s="1035"/>
      <c r="BP5" s="1035"/>
      <c r="BQ5" s="1036"/>
    </row>
    <row r="6" spans="1:78" ht="8.1" customHeight="1">
      <c r="A6" s="691"/>
      <c r="D6" s="95"/>
      <c r="E6" s="95"/>
      <c r="F6" s="95"/>
      <c r="G6" s="95"/>
      <c r="H6" s="95"/>
      <c r="I6" s="95"/>
      <c r="J6" s="95"/>
      <c r="K6" s="95"/>
      <c r="L6" s="95"/>
      <c r="M6" s="95"/>
      <c r="N6" s="283"/>
      <c r="O6" s="283"/>
      <c r="P6" s="283"/>
      <c r="Q6" s="283"/>
      <c r="R6" s="283"/>
      <c r="S6" s="283"/>
      <c r="T6" s="283"/>
      <c r="U6" s="283"/>
      <c r="V6" s="284"/>
      <c r="W6" s="284"/>
      <c r="X6" s="284"/>
      <c r="Y6" s="284"/>
      <c r="Z6" s="284"/>
      <c r="AA6" s="284"/>
      <c r="AB6" s="284"/>
      <c r="AC6" s="284"/>
      <c r="AD6" s="95"/>
      <c r="AE6" s="95"/>
      <c r="AF6" s="95"/>
      <c r="AG6" s="95"/>
      <c r="AH6" s="95"/>
      <c r="AI6" s="88"/>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row>
    <row r="7" spans="1:78" ht="5.25" customHeight="1">
      <c r="A7" s="691"/>
      <c r="BZ7" s="1061"/>
    </row>
    <row r="8" spans="1:78" ht="9" customHeight="1">
      <c r="A8" s="691"/>
      <c r="C8" s="1062" t="s">
        <v>192</v>
      </c>
      <c r="D8" s="1062"/>
      <c r="E8" s="1062"/>
      <c r="F8" s="1062"/>
      <c r="G8" s="1062"/>
      <c r="H8" s="1062"/>
      <c r="I8" s="1062"/>
      <c r="J8" s="1062"/>
      <c r="K8" s="1062"/>
      <c r="L8" s="1062"/>
      <c r="M8" s="1062"/>
      <c r="N8" s="1062"/>
      <c r="O8" s="1062"/>
      <c r="P8" s="1062"/>
      <c r="Q8" s="1062"/>
      <c r="R8" s="1062"/>
      <c r="S8" s="1062"/>
      <c r="T8" s="1062"/>
      <c r="U8" s="1062"/>
      <c r="V8" s="1062"/>
      <c r="W8" s="1062"/>
      <c r="X8" s="1062"/>
      <c r="Y8" s="1062"/>
      <c r="Z8" s="1062"/>
      <c r="AA8" s="1062"/>
      <c r="AB8" s="1062"/>
      <c r="AC8" s="1062"/>
      <c r="AD8" s="1062"/>
      <c r="AE8" s="1062"/>
      <c r="AF8" s="1062"/>
      <c r="AG8" s="1062"/>
      <c r="AH8" s="1062"/>
      <c r="AI8" s="1062"/>
      <c r="AJ8" s="1062"/>
      <c r="AK8" s="1062"/>
      <c r="AL8" s="1062"/>
      <c r="AM8" s="1062"/>
      <c r="AN8" s="1062"/>
      <c r="AO8" s="1062"/>
      <c r="AP8" s="1062"/>
      <c r="AQ8" s="1062"/>
      <c r="AR8" s="1062"/>
      <c r="AS8" s="1062"/>
      <c r="AT8" s="1062"/>
      <c r="AU8" s="1062"/>
      <c r="AV8" s="1062"/>
      <c r="AW8" s="1062"/>
      <c r="AX8" s="1062"/>
      <c r="AY8" s="1062"/>
      <c r="AZ8" s="1062"/>
      <c r="BA8" s="1062"/>
      <c r="BB8" s="1062"/>
      <c r="BC8" s="1062"/>
      <c r="BD8" s="1062"/>
      <c r="BE8" s="1062"/>
      <c r="BF8" s="1062"/>
      <c r="BG8" s="1062"/>
      <c r="BH8" s="1062"/>
      <c r="BI8" s="1062"/>
      <c r="BJ8" s="1062"/>
      <c r="BK8" s="1062"/>
      <c r="BL8" s="1062"/>
      <c r="BM8" s="1062"/>
      <c r="BN8" s="1062"/>
      <c r="BO8" s="1062"/>
      <c r="BP8" s="1062"/>
      <c r="BQ8" s="1062"/>
      <c r="BR8" s="1062"/>
      <c r="BS8" s="1062"/>
      <c r="BT8" s="1062"/>
      <c r="BU8" s="449"/>
      <c r="BV8" s="449"/>
      <c r="BW8" s="449"/>
      <c r="BZ8" s="1061"/>
    </row>
    <row r="9" spans="1:78" ht="9" customHeight="1">
      <c r="A9" s="691"/>
      <c r="C9" s="1062"/>
      <c r="D9" s="1062"/>
      <c r="E9" s="1062"/>
      <c r="F9" s="1062"/>
      <c r="G9" s="1062"/>
      <c r="H9" s="1062"/>
      <c r="I9" s="1062"/>
      <c r="J9" s="1062"/>
      <c r="K9" s="1062"/>
      <c r="L9" s="1062"/>
      <c r="M9" s="1062"/>
      <c r="N9" s="1062"/>
      <c r="O9" s="1062"/>
      <c r="P9" s="1062"/>
      <c r="Q9" s="1062"/>
      <c r="R9" s="1062"/>
      <c r="S9" s="1062"/>
      <c r="T9" s="1062"/>
      <c r="U9" s="1062"/>
      <c r="V9" s="1062"/>
      <c r="W9" s="1062"/>
      <c r="X9" s="1062"/>
      <c r="Y9" s="1062"/>
      <c r="Z9" s="1062"/>
      <c r="AA9" s="1062"/>
      <c r="AB9" s="1062"/>
      <c r="AC9" s="1062"/>
      <c r="AD9" s="1062"/>
      <c r="AE9" s="1062"/>
      <c r="AF9" s="1062"/>
      <c r="AG9" s="1062"/>
      <c r="AH9" s="1062"/>
      <c r="AI9" s="1062"/>
      <c r="AJ9" s="1062"/>
      <c r="AK9" s="1062"/>
      <c r="AL9" s="1062"/>
      <c r="AM9" s="1062"/>
      <c r="AN9" s="1062"/>
      <c r="AO9" s="1062"/>
      <c r="AP9" s="1062"/>
      <c r="AQ9" s="1062"/>
      <c r="AR9" s="1062"/>
      <c r="AS9" s="1062"/>
      <c r="AT9" s="1062"/>
      <c r="AU9" s="1062"/>
      <c r="AV9" s="1062"/>
      <c r="AW9" s="1062"/>
      <c r="AX9" s="1062"/>
      <c r="AY9" s="1062"/>
      <c r="AZ9" s="1062"/>
      <c r="BA9" s="1062"/>
      <c r="BB9" s="1062"/>
      <c r="BC9" s="1062"/>
      <c r="BD9" s="1062"/>
      <c r="BE9" s="1062"/>
      <c r="BF9" s="1062"/>
      <c r="BG9" s="1062"/>
      <c r="BH9" s="1062"/>
      <c r="BI9" s="1062"/>
      <c r="BJ9" s="1062"/>
      <c r="BK9" s="1062"/>
      <c r="BL9" s="1062"/>
      <c r="BM9" s="1062"/>
      <c r="BN9" s="1062"/>
      <c r="BO9" s="1062"/>
      <c r="BP9" s="1062"/>
      <c r="BQ9" s="1062"/>
      <c r="BR9" s="1062"/>
      <c r="BS9" s="1062"/>
      <c r="BT9" s="1062"/>
      <c r="BU9" s="449"/>
      <c r="BV9" s="449"/>
      <c r="BW9" s="449"/>
      <c r="BZ9" s="1061"/>
    </row>
    <row r="10" spans="1:78" s="88" customFormat="1" ht="15" customHeight="1">
      <c r="AD10" s="285"/>
      <c r="AE10" s="285"/>
      <c r="AF10" s="285"/>
      <c r="AG10" s="285"/>
      <c r="AH10" s="285"/>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Z10" s="1061"/>
    </row>
    <row r="11" spans="1:78" s="88" customFormat="1" ht="7.5" customHeight="1">
      <c r="B11" s="956" t="s">
        <v>280</v>
      </c>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285"/>
      <c r="AE11" s="285"/>
      <c r="AF11" s="285"/>
      <c r="AG11" s="285"/>
      <c r="AH11" s="285"/>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Z11" s="1074"/>
    </row>
    <row r="12" spans="1:78" s="88" customFormat="1" ht="7.5" customHeight="1" thickBot="1">
      <c r="B12" s="956"/>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286"/>
      <c r="AE12" s="286"/>
      <c r="AF12" s="286"/>
      <c r="AG12" s="286"/>
      <c r="AH12" s="286"/>
      <c r="AI12" s="287"/>
      <c r="AJ12" s="287"/>
      <c r="AK12" s="287"/>
      <c r="AL12" s="287"/>
      <c r="AM12" s="287"/>
      <c r="AN12" s="287"/>
      <c r="AO12" s="287"/>
      <c r="AP12" s="287"/>
      <c r="AQ12" s="287"/>
      <c r="AR12" s="287"/>
      <c r="AS12" s="287"/>
      <c r="AT12" s="287"/>
      <c r="AU12" s="287"/>
      <c r="AV12" s="287"/>
      <c r="AW12" s="287"/>
      <c r="AX12" s="287"/>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Z12" s="1074"/>
    </row>
    <row r="13" spans="1:78" s="88" customFormat="1" ht="12" customHeight="1">
      <c r="C13" s="957" t="str">
        <f>'様式２(長寿命型)'!D57</f>
        <v>☑</v>
      </c>
      <c r="D13" s="958"/>
      <c r="E13" s="958"/>
      <c r="F13" s="961" t="s">
        <v>37</v>
      </c>
      <c r="G13" s="961"/>
      <c r="H13" s="961"/>
      <c r="I13" s="961"/>
      <c r="J13" s="961"/>
      <c r="K13" s="961"/>
      <c r="L13" s="961"/>
      <c r="M13" s="961"/>
      <c r="N13" s="961"/>
      <c r="O13" s="961"/>
      <c r="P13" s="961"/>
      <c r="Q13" s="961"/>
      <c r="R13" s="288"/>
      <c r="S13" s="961" t="s">
        <v>281</v>
      </c>
      <c r="T13" s="961"/>
      <c r="U13" s="961"/>
      <c r="V13" s="961"/>
      <c r="W13" s="961"/>
      <c r="X13" s="961"/>
      <c r="Y13" s="961"/>
      <c r="Z13" s="961"/>
      <c r="AA13" s="961"/>
      <c r="AB13" s="961"/>
      <c r="AC13" s="961"/>
      <c r="AD13" s="961"/>
      <c r="AE13" s="961"/>
      <c r="AF13" s="961"/>
      <c r="AG13" s="961"/>
      <c r="AH13" s="961"/>
      <c r="AI13" s="961"/>
      <c r="AJ13" s="961"/>
      <c r="AK13" s="961"/>
      <c r="AL13" s="961"/>
      <c r="AM13" s="961"/>
      <c r="AN13" s="961"/>
      <c r="AO13" s="961"/>
      <c r="AP13" s="961"/>
      <c r="AQ13" s="961"/>
      <c r="AR13" s="961"/>
      <c r="AS13" s="961"/>
      <c r="AT13" s="961"/>
      <c r="AU13" s="961"/>
      <c r="AV13" s="961"/>
      <c r="AW13" s="961"/>
      <c r="AX13" s="961"/>
      <c r="AY13" s="83"/>
      <c r="AZ13" s="1075"/>
      <c r="BA13" s="1076"/>
      <c r="BB13" s="1076"/>
      <c r="BC13" s="1076"/>
      <c r="BD13" s="1076"/>
      <c r="BE13" s="1076"/>
      <c r="BF13" s="1076"/>
      <c r="BG13" s="1076"/>
      <c r="BH13" s="1076"/>
      <c r="BI13" s="1076"/>
      <c r="BJ13" s="1076"/>
      <c r="BK13" s="1076"/>
      <c r="BL13" s="1076"/>
      <c r="BM13" s="1076"/>
      <c r="BN13" s="1076"/>
      <c r="BO13" s="1076"/>
      <c r="BP13" s="1076"/>
      <c r="BQ13" s="1076"/>
      <c r="BR13" s="1076"/>
      <c r="BS13" s="1063" t="s">
        <v>88</v>
      </c>
      <c r="BT13" s="1064"/>
      <c r="BU13" s="84"/>
      <c r="BV13" s="443"/>
      <c r="BW13" s="443"/>
      <c r="BY13" s="862"/>
      <c r="BZ13" s="1074"/>
    </row>
    <row r="14" spans="1:78" s="88" customFormat="1" ht="12" customHeight="1" thickBot="1">
      <c r="C14" s="959"/>
      <c r="D14" s="960"/>
      <c r="E14" s="960"/>
      <c r="F14" s="962"/>
      <c r="G14" s="962"/>
      <c r="H14" s="962"/>
      <c r="I14" s="962"/>
      <c r="J14" s="962"/>
      <c r="K14" s="962"/>
      <c r="L14" s="962"/>
      <c r="M14" s="962"/>
      <c r="N14" s="962"/>
      <c r="O14" s="962"/>
      <c r="P14" s="962"/>
      <c r="Q14" s="962"/>
      <c r="R14" s="289"/>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2"/>
      <c r="AY14" s="85"/>
      <c r="AZ14" s="1077"/>
      <c r="BA14" s="1078"/>
      <c r="BB14" s="1078"/>
      <c r="BC14" s="1078"/>
      <c r="BD14" s="1078"/>
      <c r="BE14" s="1078"/>
      <c r="BF14" s="1078"/>
      <c r="BG14" s="1078"/>
      <c r="BH14" s="1078"/>
      <c r="BI14" s="1078"/>
      <c r="BJ14" s="1078"/>
      <c r="BK14" s="1078"/>
      <c r="BL14" s="1078"/>
      <c r="BM14" s="1078"/>
      <c r="BN14" s="1078"/>
      <c r="BO14" s="1078"/>
      <c r="BP14" s="1078"/>
      <c r="BQ14" s="1078"/>
      <c r="BR14" s="1078"/>
      <c r="BS14" s="1065"/>
      <c r="BT14" s="1066"/>
      <c r="BU14" s="84"/>
      <c r="BV14" s="86"/>
      <c r="BW14" s="86"/>
      <c r="BY14" s="862"/>
      <c r="BZ14" s="1074"/>
    </row>
    <row r="15" spans="1:78" s="88" customFormat="1" ht="12" customHeight="1">
      <c r="C15" s="957" t="str">
        <f>'様式２(長寿命型)'!D61</f>
        <v>□</v>
      </c>
      <c r="D15" s="958"/>
      <c r="E15" s="958"/>
      <c r="F15" s="969" t="s">
        <v>89</v>
      </c>
      <c r="G15" s="969"/>
      <c r="H15" s="969"/>
      <c r="I15" s="969"/>
      <c r="J15" s="969"/>
      <c r="K15" s="969"/>
      <c r="L15" s="969"/>
      <c r="M15" s="969"/>
      <c r="N15" s="969"/>
      <c r="O15" s="969"/>
      <c r="P15" s="969"/>
      <c r="Q15" s="969"/>
      <c r="R15" s="290"/>
      <c r="S15" s="1068" t="s">
        <v>90</v>
      </c>
      <c r="T15" s="1068"/>
      <c r="U15" s="1068"/>
      <c r="V15" s="1068"/>
      <c r="W15" s="1068"/>
      <c r="X15" s="1068"/>
      <c r="Y15" s="1068"/>
      <c r="Z15" s="1070"/>
      <c r="AA15" s="1071"/>
      <c r="AB15" s="1071"/>
      <c r="AC15" s="1071"/>
      <c r="AD15" s="1071"/>
      <c r="AE15" s="1071"/>
      <c r="AF15" s="1071"/>
      <c r="AG15" s="1071"/>
      <c r="AH15" s="1071"/>
      <c r="AI15" s="1071"/>
      <c r="AJ15" s="1071"/>
      <c r="AK15" s="1071"/>
      <c r="AL15" s="1071"/>
      <c r="AM15" s="862" t="s">
        <v>88</v>
      </c>
      <c r="AN15" s="863"/>
      <c r="AO15" s="291"/>
      <c r="AP15" s="963" t="s">
        <v>158</v>
      </c>
      <c r="AQ15" s="963"/>
      <c r="AR15" s="963"/>
      <c r="AS15" s="963"/>
      <c r="AT15" s="963"/>
      <c r="AU15" s="963"/>
      <c r="AV15" s="963"/>
      <c r="AW15" s="965" t="s">
        <v>190</v>
      </c>
      <c r="AX15" s="965"/>
      <c r="AY15" s="965"/>
      <c r="AZ15" s="1079"/>
      <c r="BA15" s="1080"/>
      <c r="BB15" s="1080"/>
      <c r="BC15" s="1080"/>
      <c r="BD15" s="1080"/>
      <c r="BE15" s="1080"/>
      <c r="BF15" s="1080"/>
      <c r="BG15" s="1080"/>
      <c r="BH15" s="1080"/>
      <c r="BI15" s="1080"/>
      <c r="BJ15" s="1080"/>
      <c r="BK15" s="1080"/>
      <c r="BL15" s="1080"/>
      <c r="BM15" s="1080"/>
      <c r="BN15" s="1080"/>
      <c r="BO15" s="1080"/>
      <c r="BP15" s="1080"/>
      <c r="BQ15" s="1080"/>
      <c r="BR15" s="1080"/>
      <c r="BS15" s="862" t="s">
        <v>88</v>
      </c>
      <c r="BT15" s="1067"/>
      <c r="BU15" s="87"/>
      <c r="BV15" s="87"/>
      <c r="BW15" s="87"/>
      <c r="BX15" s="87"/>
      <c r="BZ15" s="1074"/>
    </row>
    <row r="16" spans="1:78" s="88" customFormat="1" ht="12" customHeight="1" thickBot="1">
      <c r="C16" s="967"/>
      <c r="D16" s="968"/>
      <c r="E16" s="968"/>
      <c r="F16" s="970"/>
      <c r="G16" s="970"/>
      <c r="H16" s="970"/>
      <c r="I16" s="970"/>
      <c r="J16" s="970"/>
      <c r="K16" s="970"/>
      <c r="L16" s="970"/>
      <c r="M16" s="970"/>
      <c r="N16" s="970"/>
      <c r="O16" s="970"/>
      <c r="P16" s="970"/>
      <c r="Q16" s="970"/>
      <c r="R16" s="292"/>
      <c r="S16" s="1069"/>
      <c r="T16" s="1069"/>
      <c r="U16" s="1069"/>
      <c r="V16" s="1069"/>
      <c r="W16" s="1069"/>
      <c r="X16" s="1069"/>
      <c r="Y16" s="1069"/>
      <c r="Z16" s="1072"/>
      <c r="AA16" s="1073"/>
      <c r="AB16" s="1073"/>
      <c r="AC16" s="1073"/>
      <c r="AD16" s="1073"/>
      <c r="AE16" s="1073"/>
      <c r="AF16" s="1073"/>
      <c r="AG16" s="1073"/>
      <c r="AH16" s="1073"/>
      <c r="AI16" s="1073"/>
      <c r="AJ16" s="1073"/>
      <c r="AK16" s="1073"/>
      <c r="AL16" s="1073"/>
      <c r="AM16" s="928"/>
      <c r="AN16" s="946"/>
      <c r="AO16" s="293"/>
      <c r="AP16" s="964"/>
      <c r="AQ16" s="964"/>
      <c r="AR16" s="964"/>
      <c r="AS16" s="964"/>
      <c r="AT16" s="964"/>
      <c r="AU16" s="964"/>
      <c r="AV16" s="964"/>
      <c r="AW16" s="966"/>
      <c r="AX16" s="966"/>
      <c r="AY16" s="966"/>
      <c r="AZ16" s="1081"/>
      <c r="BA16" s="1082"/>
      <c r="BB16" s="1082"/>
      <c r="BC16" s="1082"/>
      <c r="BD16" s="1082"/>
      <c r="BE16" s="1082"/>
      <c r="BF16" s="1082"/>
      <c r="BG16" s="1082"/>
      <c r="BH16" s="1082"/>
      <c r="BI16" s="1082"/>
      <c r="BJ16" s="1082"/>
      <c r="BK16" s="1082"/>
      <c r="BL16" s="1082"/>
      <c r="BM16" s="1082"/>
      <c r="BN16" s="1082"/>
      <c r="BO16" s="1082"/>
      <c r="BP16" s="1082"/>
      <c r="BQ16" s="1082"/>
      <c r="BR16" s="1082"/>
      <c r="BS16" s="928"/>
      <c r="BT16" s="940"/>
      <c r="BU16" s="87"/>
      <c r="BV16" s="87"/>
      <c r="BW16" s="87"/>
      <c r="BX16" s="87"/>
      <c r="BZ16" s="443"/>
    </row>
    <row r="17" spans="2:78" s="88" customFormat="1" ht="6.75" customHeight="1">
      <c r="R17" s="294"/>
      <c r="S17" s="294"/>
      <c r="BG17" s="97"/>
      <c r="BH17" s="97"/>
      <c r="BZ17" s="439"/>
    </row>
    <row r="18" spans="2:78" s="88" customFormat="1" ht="6.75" customHeight="1">
      <c r="R18" s="294"/>
      <c r="S18" s="294"/>
      <c r="BZ18" s="439"/>
    </row>
    <row r="19" spans="2:78" s="88" customFormat="1" ht="11.25" customHeight="1">
      <c r="B19" s="885" t="s">
        <v>282</v>
      </c>
      <c r="C19" s="885"/>
      <c r="D19" s="885"/>
      <c r="E19" s="885"/>
      <c r="F19" s="885"/>
      <c r="G19" s="885"/>
      <c r="H19" s="885"/>
      <c r="I19" s="885"/>
      <c r="J19" s="885"/>
      <c r="K19" s="885"/>
      <c r="L19" s="885"/>
      <c r="M19" s="885"/>
      <c r="N19" s="885"/>
      <c r="O19" s="885"/>
      <c r="P19" s="885"/>
      <c r="Q19" s="885"/>
      <c r="R19" s="885"/>
      <c r="S19" s="885"/>
      <c r="T19" s="885"/>
      <c r="U19" s="885"/>
      <c r="V19" s="885"/>
      <c r="W19" s="885"/>
      <c r="X19" s="885"/>
      <c r="Y19" s="885"/>
      <c r="Z19" s="885"/>
      <c r="AA19" s="885"/>
      <c r="AB19" s="885"/>
      <c r="AC19" s="885"/>
      <c r="AD19" s="885"/>
      <c r="AE19" s="885"/>
      <c r="AF19" s="885"/>
      <c r="AG19" s="885"/>
      <c r="AH19" s="885"/>
      <c r="AI19" s="885"/>
      <c r="AJ19" s="885"/>
      <c r="AK19" s="885"/>
      <c r="AL19" s="885"/>
      <c r="AM19" s="885"/>
      <c r="AN19" s="885"/>
      <c r="AO19" s="885"/>
      <c r="AP19" s="885"/>
      <c r="AQ19" s="885"/>
      <c r="AR19" s="885"/>
      <c r="AS19" s="885"/>
      <c r="AT19" s="885"/>
      <c r="AU19" s="885"/>
    </row>
    <row r="20" spans="2:78" s="88" customFormat="1" ht="4.5" customHeight="1" thickBot="1">
      <c r="B20" s="885"/>
      <c r="C20" s="885"/>
      <c r="D20" s="885"/>
      <c r="E20" s="885"/>
      <c r="F20" s="885"/>
      <c r="G20" s="885"/>
      <c r="H20" s="885"/>
      <c r="I20" s="885"/>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5"/>
      <c r="AM20" s="885"/>
      <c r="AN20" s="885"/>
      <c r="AO20" s="885"/>
      <c r="AP20" s="885"/>
      <c r="AQ20" s="885"/>
      <c r="AR20" s="885"/>
      <c r="AS20" s="885"/>
      <c r="AT20" s="885"/>
      <c r="AU20" s="885"/>
    </row>
    <row r="21" spans="2:78" s="88" customFormat="1" ht="8.25" customHeight="1">
      <c r="C21" s="947" t="s">
        <v>91</v>
      </c>
      <c r="D21" s="927"/>
      <c r="E21" s="927"/>
      <c r="F21" s="927"/>
      <c r="G21" s="927"/>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44"/>
      <c r="AR21" s="943" t="s">
        <v>130</v>
      </c>
      <c r="AS21" s="927"/>
      <c r="AT21" s="927"/>
      <c r="AU21" s="927"/>
      <c r="AV21" s="927"/>
      <c r="AW21" s="927"/>
      <c r="AX21" s="927"/>
      <c r="AY21" s="927"/>
      <c r="AZ21" s="927"/>
      <c r="BA21" s="927"/>
      <c r="BB21" s="927"/>
      <c r="BC21" s="927"/>
      <c r="BD21" s="927"/>
      <c r="BE21" s="927"/>
      <c r="BF21" s="944"/>
      <c r="BG21" s="943" t="s">
        <v>189</v>
      </c>
      <c r="BH21" s="927"/>
      <c r="BI21" s="927"/>
      <c r="BJ21" s="927"/>
      <c r="BK21" s="927"/>
      <c r="BL21" s="927"/>
      <c r="BM21" s="927"/>
      <c r="BN21" s="927"/>
      <c r="BO21" s="927"/>
      <c r="BP21" s="927"/>
      <c r="BQ21" s="927"/>
      <c r="BR21" s="927"/>
      <c r="BS21" s="927"/>
      <c r="BT21" s="939"/>
      <c r="BU21" s="89"/>
      <c r="BV21" s="443"/>
      <c r="BW21" s="443"/>
    </row>
    <row r="22" spans="2:78" s="88" customFormat="1" ht="8.25" customHeight="1" thickBot="1">
      <c r="C22" s="94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46"/>
      <c r="AR22" s="945"/>
      <c r="AS22" s="928"/>
      <c r="AT22" s="928"/>
      <c r="AU22" s="928"/>
      <c r="AV22" s="928"/>
      <c r="AW22" s="928"/>
      <c r="AX22" s="928"/>
      <c r="AY22" s="928"/>
      <c r="AZ22" s="928"/>
      <c r="BA22" s="928"/>
      <c r="BB22" s="928"/>
      <c r="BC22" s="928"/>
      <c r="BD22" s="928"/>
      <c r="BE22" s="928"/>
      <c r="BF22" s="946"/>
      <c r="BG22" s="945"/>
      <c r="BH22" s="928"/>
      <c r="BI22" s="928"/>
      <c r="BJ22" s="928"/>
      <c r="BK22" s="928"/>
      <c r="BL22" s="928"/>
      <c r="BM22" s="928"/>
      <c r="BN22" s="928"/>
      <c r="BO22" s="928"/>
      <c r="BP22" s="928"/>
      <c r="BQ22" s="928"/>
      <c r="BR22" s="928"/>
      <c r="BS22" s="928"/>
      <c r="BT22" s="940"/>
      <c r="BU22" s="89"/>
      <c r="BV22" s="443"/>
      <c r="BW22" s="443"/>
    </row>
    <row r="23" spans="2:78" s="88" customFormat="1" ht="9" customHeight="1">
      <c r="C23" s="911" t="s">
        <v>92</v>
      </c>
      <c r="D23" s="864"/>
      <c r="E23" s="865"/>
      <c r="F23" s="290"/>
      <c r="G23" s="953" t="s">
        <v>93</v>
      </c>
      <c r="H23" s="953"/>
      <c r="I23" s="953"/>
      <c r="J23" s="953"/>
      <c r="K23" s="953"/>
      <c r="L23" s="953"/>
      <c r="M23" s="953"/>
      <c r="N23" s="953"/>
      <c r="O23" s="953"/>
      <c r="P23" s="953"/>
      <c r="Q23" s="953"/>
      <c r="R23" s="953"/>
      <c r="S23" s="953"/>
      <c r="T23" s="953"/>
      <c r="U23" s="953"/>
      <c r="V23" s="953"/>
      <c r="W23" s="953"/>
      <c r="X23" s="953"/>
      <c r="Y23" s="953"/>
      <c r="Z23" s="953"/>
      <c r="AA23" s="953"/>
      <c r="AB23" s="953"/>
      <c r="AC23" s="953"/>
      <c r="AD23" s="953"/>
      <c r="AE23" s="953"/>
      <c r="AF23" s="953"/>
      <c r="AG23" s="953"/>
      <c r="AH23" s="953"/>
      <c r="AI23" s="953"/>
      <c r="AJ23" s="953"/>
      <c r="AK23" s="953"/>
      <c r="AL23" s="953"/>
      <c r="AM23" s="953"/>
      <c r="AN23" s="954"/>
      <c r="AO23" s="954"/>
      <c r="AP23" s="954"/>
      <c r="AQ23" s="955"/>
      <c r="AR23" s="870"/>
      <c r="AS23" s="871"/>
      <c r="AT23" s="871"/>
      <c r="AU23" s="871"/>
      <c r="AV23" s="871"/>
      <c r="AW23" s="871"/>
      <c r="AX23" s="871"/>
      <c r="AY23" s="871"/>
      <c r="AZ23" s="871"/>
      <c r="BA23" s="871"/>
      <c r="BB23" s="871"/>
      <c r="BC23" s="871"/>
      <c r="BD23" s="871"/>
      <c r="BE23" s="862" t="s">
        <v>88</v>
      </c>
      <c r="BF23" s="863"/>
      <c r="BG23" s="872"/>
      <c r="BH23" s="873"/>
      <c r="BI23" s="873"/>
      <c r="BJ23" s="873"/>
      <c r="BK23" s="873"/>
      <c r="BL23" s="873"/>
      <c r="BM23" s="873"/>
      <c r="BN23" s="873"/>
      <c r="BO23" s="873"/>
      <c r="BP23" s="873"/>
      <c r="BQ23" s="873"/>
      <c r="BR23" s="873"/>
      <c r="BS23" s="873"/>
      <c r="BT23" s="874"/>
      <c r="BU23" s="89"/>
      <c r="BV23" s="443"/>
      <c r="BW23" s="443"/>
    </row>
    <row r="24" spans="2:78" s="88" customFormat="1" ht="9" customHeight="1">
      <c r="C24" s="912"/>
      <c r="D24" s="913"/>
      <c r="E24" s="914"/>
      <c r="F24" s="28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0"/>
      <c r="AO24" s="860"/>
      <c r="AP24" s="860"/>
      <c r="AQ24" s="861"/>
      <c r="AR24" s="866"/>
      <c r="AS24" s="867"/>
      <c r="AT24" s="867"/>
      <c r="AU24" s="867"/>
      <c r="AV24" s="867"/>
      <c r="AW24" s="867"/>
      <c r="AX24" s="867"/>
      <c r="AY24" s="867"/>
      <c r="AZ24" s="867"/>
      <c r="BA24" s="867"/>
      <c r="BB24" s="867"/>
      <c r="BC24" s="867"/>
      <c r="BD24" s="867"/>
      <c r="BE24" s="864"/>
      <c r="BF24" s="865"/>
      <c r="BG24" s="875"/>
      <c r="BH24" s="876"/>
      <c r="BI24" s="876"/>
      <c r="BJ24" s="876"/>
      <c r="BK24" s="876"/>
      <c r="BL24" s="876"/>
      <c r="BM24" s="876"/>
      <c r="BN24" s="876"/>
      <c r="BO24" s="876"/>
      <c r="BP24" s="876"/>
      <c r="BQ24" s="876"/>
      <c r="BR24" s="876"/>
      <c r="BS24" s="876"/>
      <c r="BT24" s="877"/>
      <c r="BU24" s="89"/>
      <c r="BV24" s="443"/>
      <c r="BW24" s="443"/>
    </row>
    <row r="25" spans="2:78" s="88" customFormat="1" ht="9" customHeight="1">
      <c r="C25" s="911" t="s">
        <v>58</v>
      </c>
      <c r="D25" s="864"/>
      <c r="E25" s="865"/>
      <c r="F25" s="290"/>
      <c r="G25" s="868" t="s">
        <v>94</v>
      </c>
      <c r="H25" s="868"/>
      <c r="I25" s="868"/>
      <c r="J25" s="868"/>
      <c r="K25" s="868"/>
      <c r="L25" s="868"/>
      <c r="M25" s="868"/>
      <c r="N25" s="868"/>
      <c r="O25" s="868"/>
      <c r="P25" s="868"/>
      <c r="Q25" s="868"/>
      <c r="R25" s="868"/>
      <c r="S25" s="868"/>
      <c r="T25" s="868"/>
      <c r="U25" s="868"/>
      <c r="V25" s="868"/>
      <c r="W25" s="868"/>
      <c r="X25" s="868"/>
      <c r="Y25" s="868"/>
      <c r="Z25" s="868"/>
      <c r="AA25" s="868"/>
      <c r="AB25" s="868"/>
      <c r="AC25" s="868"/>
      <c r="AD25" s="868"/>
      <c r="AE25" s="868"/>
      <c r="AF25" s="868"/>
      <c r="AG25" s="868"/>
      <c r="AH25" s="868"/>
      <c r="AI25" s="868"/>
      <c r="AJ25" s="868"/>
      <c r="AK25" s="868"/>
      <c r="AL25" s="868"/>
      <c r="AM25" s="868"/>
      <c r="AN25" s="858"/>
      <c r="AO25" s="858"/>
      <c r="AP25" s="858"/>
      <c r="AQ25" s="859"/>
      <c r="AR25" s="866"/>
      <c r="AS25" s="867"/>
      <c r="AT25" s="867"/>
      <c r="AU25" s="867"/>
      <c r="AV25" s="867"/>
      <c r="AW25" s="867"/>
      <c r="AX25" s="867"/>
      <c r="AY25" s="867"/>
      <c r="AZ25" s="867"/>
      <c r="BA25" s="867"/>
      <c r="BB25" s="867"/>
      <c r="BC25" s="867"/>
      <c r="BD25" s="867"/>
      <c r="BE25" s="862" t="s">
        <v>88</v>
      </c>
      <c r="BF25" s="863"/>
      <c r="BG25" s="878"/>
      <c r="BH25" s="879"/>
      <c r="BI25" s="879"/>
      <c r="BJ25" s="879"/>
      <c r="BK25" s="879"/>
      <c r="BL25" s="879"/>
      <c r="BM25" s="879"/>
      <c r="BN25" s="879"/>
      <c r="BO25" s="879"/>
      <c r="BP25" s="879"/>
      <c r="BQ25" s="879"/>
      <c r="BR25" s="879"/>
      <c r="BS25" s="879"/>
      <c r="BT25" s="880"/>
      <c r="BU25" s="89"/>
      <c r="BV25" s="443"/>
      <c r="BW25" s="443"/>
    </row>
    <row r="26" spans="2:78" s="88" customFormat="1" ht="9" customHeight="1">
      <c r="C26" s="912"/>
      <c r="D26" s="913"/>
      <c r="E26" s="914"/>
      <c r="F26" s="28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869"/>
      <c r="AJ26" s="869"/>
      <c r="AK26" s="869"/>
      <c r="AL26" s="869"/>
      <c r="AM26" s="869"/>
      <c r="AN26" s="860"/>
      <c r="AO26" s="860"/>
      <c r="AP26" s="860"/>
      <c r="AQ26" s="861"/>
      <c r="AR26" s="866"/>
      <c r="AS26" s="867"/>
      <c r="AT26" s="867"/>
      <c r="AU26" s="867"/>
      <c r="AV26" s="867"/>
      <c r="AW26" s="867"/>
      <c r="AX26" s="867"/>
      <c r="AY26" s="867"/>
      <c r="AZ26" s="867"/>
      <c r="BA26" s="867"/>
      <c r="BB26" s="867"/>
      <c r="BC26" s="867"/>
      <c r="BD26" s="867"/>
      <c r="BE26" s="864"/>
      <c r="BF26" s="865"/>
      <c r="BG26" s="881"/>
      <c r="BH26" s="882"/>
      <c r="BI26" s="882"/>
      <c r="BJ26" s="882"/>
      <c r="BK26" s="882"/>
      <c r="BL26" s="882"/>
      <c r="BM26" s="882"/>
      <c r="BN26" s="882"/>
      <c r="BO26" s="882"/>
      <c r="BP26" s="882"/>
      <c r="BQ26" s="882"/>
      <c r="BR26" s="882"/>
      <c r="BS26" s="882"/>
      <c r="BT26" s="883"/>
      <c r="BU26" s="89"/>
      <c r="BV26" s="443"/>
      <c r="BW26" s="443"/>
    </row>
    <row r="27" spans="2:78" s="88" customFormat="1" ht="9" customHeight="1">
      <c r="C27" s="911" t="s">
        <v>59</v>
      </c>
      <c r="D27" s="864"/>
      <c r="E27" s="865"/>
      <c r="F27" s="290"/>
      <c r="G27" s="868" t="s">
        <v>95</v>
      </c>
      <c r="H27" s="868"/>
      <c r="I27" s="868"/>
      <c r="J27" s="868"/>
      <c r="K27" s="868"/>
      <c r="L27" s="868"/>
      <c r="M27" s="868"/>
      <c r="N27" s="868"/>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8"/>
      <c r="AL27" s="868"/>
      <c r="AM27" s="868"/>
      <c r="AN27" s="858"/>
      <c r="AO27" s="858"/>
      <c r="AP27" s="858"/>
      <c r="AQ27" s="859"/>
      <c r="AR27" s="866"/>
      <c r="AS27" s="867"/>
      <c r="AT27" s="867"/>
      <c r="AU27" s="867"/>
      <c r="AV27" s="867"/>
      <c r="AW27" s="867"/>
      <c r="AX27" s="867"/>
      <c r="AY27" s="867"/>
      <c r="AZ27" s="867"/>
      <c r="BA27" s="867"/>
      <c r="BB27" s="867"/>
      <c r="BC27" s="867"/>
      <c r="BD27" s="867"/>
      <c r="BE27" s="862" t="s">
        <v>88</v>
      </c>
      <c r="BF27" s="863"/>
      <c r="BG27" s="878"/>
      <c r="BH27" s="879"/>
      <c r="BI27" s="879"/>
      <c r="BJ27" s="879"/>
      <c r="BK27" s="879"/>
      <c r="BL27" s="879"/>
      <c r="BM27" s="879"/>
      <c r="BN27" s="879"/>
      <c r="BO27" s="879"/>
      <c r="BP27" s="879"/>
      <c r="BQ27" s="879"/>
      <c r="BR27" s="879"/>
      <c r="BS27" s="879"/>
      <c r="BT27" s="880"/>
      <c r="BU27" s="89"/>
      <c r="BV27" s="443"/>
      <c r="BW27" s="443"/>
    </row>
    <row r="28" spans="2:78" s="88" customFormat="1" ht="9" customHeight="1">
      <c r="C28" s="912"/>
      <c r="D28" s="913"/>
      <c r="E28" s="914"/>
      <c r="F28" s="28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c r="AE28" s="869"/>
      <c r="AF28" s="869"/>
      <c r="AG28" s="869"/>
      <c r="AH28" s="869"/>
      <c r="AI28" s="869"/>
      <c r="AJ28" s="869"/>
      <c r="AK28" s="869"/>
      <c r="AL28" s="869"/>
      <c r="AM28" s="869"/>
      <c r="AN28" s="860"/>
      <c r="AO28" s="860"/>
      <c r="AP28" s="860"/>
      <c r="AQ28" s="861"/>
      <c r="AR28" s="866"/>
      <c r="AS28" s="867"/>
      <c r="AT28" s="867"/>
      <c r="AU28" s="867"/>
      <c r="AV28" s="867"/>
      <c r="AW28" s="867"/>
      <c r="AX28" s="867"/>
      <c r="AY28" s="867"/>
      <c r="AZ28" s="867"/>
      <c r="BA28" s="867"/>
      <c r="BB28" s="867"/>
      <c r="BC28" s="867"/>
      <c r="BD28" s="867"/>
      <c r="BE28" s="864"/>
      <c r="BF28" s="865"/>
      <c r="BG28" s="881"/>
      <c r="BH28" s="882"/>
      <c r="BI28" s="882"/>
      <c r="BJ28" s="882"/>
      <c r="BK28" s="882"/>
      <c r="BL28" s="882"/>
      <c r="BM28" s="882"/>
      <c r="BN28" s="882"/>
      <c r="BO28" s="882"/>
      <c r="BP28" s="882"/>
      <c r="BQ28" s="882"/>
      <c r="BR28" s="882"/>
      <c r="BS28" s="882"/>
      <c r="BT28" s="883"/>
      <c r="BU28" s="89"/>
      <c r="BV28" s="443"/>
      <c r="BW28" s="443"/>
    </row>
    <row r="29" spans="2:78" s="88" customFormat="1" ht="9" customHeight="1">
      <c r="C29" s="911" t="s">
        <v>60</v>
      </c>
      <c r="D29" s="864"/>
      <c r="E29" s="865"/>
      <c r="F29" s="290"/>
      <c r="G29" s="868" t="s">
        <v>96</v>
      </c>
      <c r="H29" s="868"/>
      <c r="I29" s="868"/>
      <c r="J29" s="868"/>
      <c r="K29" s="868"/>
      <c r="L29" s="868"/>
      <c r="M29" s="868"/>
      <c r="N29" s="868"/>
      <c r="O29" s="868"/>
      <c r="P29" s="868"/>
      <c r="Q29" s="868"/>
      <c r="R29" s="868"/>
      <c r="S29" s="868"/>
      <c r="T29" s="868"/>
      <c r="U29" s="868"/>
      <c r="V29" s="868"/>
      <c r="W29" s="868"/>
      <c r="X29" s="868"/>
      <c r="Y29" s="868"/>
      <c r="Z29" s="868"/>
      <c r="AA29" s="868"/>
      <c r="AB29" s="868"/>
      <c r="AC29" s="868"/>
      <c r="AD29" s="868"/>
      <c r="AE29" s="868"/>
      <c r="AF29" s="868"/>
      <c r="AG29" s="868"/>
      <c r="AH29" s="868"/>
      <c r="AI29" s="868"/>
      <c r="AJ29" s="868"/>
      <c r="AK29" s="868"/>
      <c r="AL29" s="868"/>
      <c r="AM29" s="868"/>
      <c r="AN29" s="949"/>
      <c r="AO29" s="949"/>
      <c r="AP29" s="949"/>
      <c r="AQ29" s="950"/>
      <c r="AR29" s="866"/>
      <c r="AS29" s="867"/>
      <c r="AT29" s="867"/>
      <c r="AU29" s="867"/>
      <c r="AV29" s="867"/>
      <c r="AW29" s="867"/>
      <c r="AX29" s="867"/>
      <c r="AY29" s="867"/>
      <c r="AZ29" s="867"/>
      <c r="BA29" s="867"/>
      <c r="BB29" s="867"/>
      <c r="BC29" s="867"/>
      <c r="BD29" s="867"/>
      <c r="BE29" s="862" t="s">
        <v>88</v>
      </c>
      <c r="BF29" s="863"/>
      <c r="BG29" s="878"/>
      <c r="BH29" s="879"/>
      <c r="BI29" s="879"/>
      <c r="BJ29" s="879"/>
      <c r="BK29" s="879"/>
      <c r="BL29" s="879"/>
      <c r="BM29" s="879"/>
      <c r="BN29" s="879"/>
      <c r="BO29" s="879"/>
      <c r="BP29" s="879"/>
      <c r="BQ29" s="879"/>
      <c r="BR29" s="879"/>
      <c r="BS29" s="879"/>
      <c r="BT29" s="880"/>
      <c r="BU29" s="89"/>
      <c r="BV29" s="443"/>
      <c r="BW29" s="443"/>
    </row>
    <row r="30" spans="2:78" s="88" customFormat="1" ht="9" customHeight="1">
      <c r="C30" s="912"/>
      <c r="D30" s="913"/>
      <c r="E30" s="914"/>
      <c r="F30" s="289"/>
      <c r="G30" s="869"/>
      <c r="H30" s="869"/>
      <c r="I30" s="869"/>
      <c r="J30" s="869"/>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69"/>
      <c r="AK30" s="869"/>
      <c r="AL30" s="869"/>
      <c r="AM30" s="869"/>
      <c r="AN30" s="951"/>
      <c r="AO30" s="951"/>
      <c r="AP30" s="951"/>
      <c r="AQ30" s="952"/>
      <c r="AR30" s="866"/>
      <c r="AS30" s="867"/>
      <c r="AT30" s="867"/>
      <c r="AU30" s="867"/>
      <c r="AV30" s="867"/>
      <c r="AW30" s="867"/>
      <c r="AX30" s="867"/>
      <c r="AY30" s="867"/>
      <c r="AZ30" s="867"/>
      <c r="BA30" s="867"/>
      <c r="BB30" s="867"/>
      <c r="BC30" s="867"/>
      <c r="BD30" s="867"/>
      <c r="BE30" s="864"/>
      <c r="BF30" s="865"/>
      <c r="BG30" s="881"/>
      <c r="BH30" s="882"/>
      <c r="BI30" s="882"/>
      <c r="BJ30" s="882"/>
      <c r="BK30" s="882"/>
      <c r="BL30" s="882"/>
      <c r="BM30" s="882"/>
      <c r="BN30" s="882"/>
      <c r="BO30" s="882"/>
      <c r="BP30" s="882"/>
      <c r="BQ30" s="882"/>
      <c r="BR30" s="882"/>
      <c r="BS30" s="882"/>
      <c r="BT30" s="883"/>
      <c r="BU30" s="89"/>
      <c r="BV30" s="443"/>
      <c r="BW30" s="443"/>
    </row>
    <row r="31" spans="2:78" s="88" customFormat="1" ht="9" customHeight="1">
      <c r="C31" s="911" t="s">
        <v>61</v>
      </c>
      <c r="D31" s="864"/>
      <c r="E31" s="865"/>
      <c r="F31" s="290"/>
      <c r="G31" s="868" t="s">
        <v>97</v>
      </c>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58"/>
      <c r="AO31" s="858"/>
      <c r="AP31" s="858"/>
      <c r="AQ31" s="859"/>
      <c r="AR31" s="866"/>
      <c r="AS31" s="867"/>
      <c r="AT31" s="867"/>
      <c r="AU31" s="867"/>
      <c r="AV31" s="867"/>
      <c r="AW31" s="867"/>
      <c r="AX31" s="867"/>
      <c r="AY31" s="867"/>
      <c r="AZ31" s="867"/>
      <c r="BA31" s="867"/>
      <c r="BB31" s="867"/>
      <c r="BC31" s="867"/>
      <c r="BD31" s="867"/>
      <c r="BE31" s="862" t="s">
        <v>88</v>
      </c>
      <c r="BF31" s="863"/>
      <c r="BG31" s="878"/>
      <c r="BH31" s="879"/>
      <c r="BI31" s="879"/>
      <c r="BJ31" s="879"/>
      <c r="BK31" s="879"/>
      <c r="BL31" s="879"/>
      <c r="BM31" s="879"/>
      <c r="BN31" s="879"/>
      <c r="BO31" s="879"/>
      <c r="BP31" s="879"/>
      <c r="BQ31" s="879"/>
      <c r="BR31" s="879"/>
      <c r="BS31" s="879"/>
      <c r="BT31" s="880"/>
      <c r="BU31" s="89"/>
      <c r="BV31" s="443"/>
      <c r="BW31" s="443"/>
    </row>
    <row r="32" spans="2:78" s="88" customFormat="1" ht="9" customHeight="1">
      <c r="C32" s="912"/>
      <c r="D32" s="913"/>
      <c r="E32" s="914"/>
      <c r="F32" s="289"/>
      <c r="G32" s="869"/>
      <c r="H32" s="869"/>
      <c r="I32" s="869"/>
      <c r="J32" s="869"/>
      <c r="K32" s="869"/>
      <c r="L32" s="869"/>
      <c r="M32" s="869"/>
      <c r="N32" s="869"/>
      <c r="O32" s="869"/>
      <c r="P32" s="869"/>
      <c r="Q32" s="869"/>
      <c r="R32" s="869"/>
      <c r="S32" s="869"/>
      <c r="T32" s="869"/>
      <c r="U32" s="869"/>
      <c r="V32" s="869"/>
      <c r="W32" s="869"/>
      <c r="X32" s="869"/>
      <c r="Y32" s="869"/>
      <c r="Z32" s="869"/>
      <c r="AA32" s="869"/>
      <c r="AB32" s="869"/>
      <c r="AC32" s="869"/>
      <c r="AD32" s="869"/>
      <c r="AE32" s="869"/>
      <c r="AF32" s="869"/>
      <c r="AG32" s="869"/>
      <c r="AH32" s="869"/>
      <c r="AI32" s="869"/>
      <c r="AJ32" s="869"/>
      <c r="AK32" s="869"/>
      <c r="AL32" s="869"/>
      <c r="AM32" s="869"/>
      <c r="AN32" s="860"/>
      <c r="AO32" s="860"/>
      <c r="AP32" s="860"/>
      <c r="AQ32" s="861"/>
      <c r="AR32" s="866"/>
      <c r="AS32" s="867"/>
      <c r="AT32" s="867"/>
      <c r="AU32" s="867"/>
      <c r="AV32" s="867"/>
      <c r="AW32" s="867"/>
      <c r="AX32" s="867"/>
      <c r="AY32" s="867"/>
      <c r="AZ32" s="867"/>
      <c r="BA32" s="867"/>
      <c r="BB32" s="867"/>
      <c r="BC32" s="867"/>
      <c r="BD32" s="867"/>
      <c r="BE32" s="864"/>
      <c r="BF32" s="865"/>
      <c r="BG32" s="881"/>
      <c r="BH32" s="882"/>
      <c r="BI32" s="882"/>
      <c r="BJ32" s="882"/>
      <c r="BK32" s="882"/>
      <c r="BL32" s="882"/>
      <c r="BM32" s="882"/>
      <c r="BN32" s="882"/>
      <c r="BO32" s="882"/>
      <c r="BP32" s="882"/>
      <c r="BQ32" s="882"/>
      <c r="BR32" s="882"/>
      <c r="BS32" s="882"/>
      <c r="BT32" s="883"/>
      <c r="BU32" s="89"/>
      <c r="BV32" s="443"/>
      <c r="BW32" s="443"/>
    </row>
    <row r="33" spans="2:85" s="88" customFormat="1" ht="9" customHeight="1">
      <c r="C33" s="911" t="s">
        <v>62</v>
      </c>
      <c r="D33" s="864"/>
      <c r="E33" s="865"/>
      <c r="F33" s="290"/>
      <c r="G33" s="868" t="s">
        <v>98</v>
      </c>
      <c r="H33" s="868"/>
      <c r="I33" s="868"/>
      <c r="J33" s="868"/>
      <c r="K33" s="868"/>
      <c r="L33" s="868"/>
      <c r="M33" s="868"/>
      <c r="N33" s="868"/>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8"/>
      <c r="AL33" s="868"/>
      <c r="AM33" s="868"/>
      <c r="AN33" s="858"/>
      <c r="AO33" s="858"/>
      <c r="AP33" s="858"/>
      <c r="AQ33" s="859"/>
      <c r="AR33" s="866"/>
      <c r="AS33" s="867"/>
      <c r="AT33" s="867"/>
      <c r="AU33" s="867"/>
      <c r="AV33" s="867"/>
      <c r="AW33" s="867"/>
      <c r="AX33" s="867"/>
      <c r="AY33" s="867"/>
      <c r="AZ33" s="867"/>
      <c r="BA33" s="867"/>
      <c r="BB33" s="867"/>
      <c r="BC33" s="867"/>
      <c r="BD33" s="867"/>
      <c r="BE33" s="862" t="s">
        <v>88</v>
      </c>
      <c r="BF33" s="863"/>
      <c r="BG33" s="878"/>
      <c r="BH33" s="879"/>
      <c r="BI33" s="879"/>
      <c r="BJ33" s="879"/>
      <c r="BK33" s="879"/>
      <c r="BL33" s="879"/>
      <c r="BM33" s="879"/>
      <c r="BN33" s="879"/>
      <c r="BO33" s="879"/>
      <c r="BP33" s="879"/>
      <c r="BQ33" s="879"/>
      <c r="BR33" s="879"/>
      <c r="BS33" s="879"/>
      <c r="BT33" s="880"/>
      <c r="BU33" s="89"/>
      <c r="BV33" s="443"/>
      <c r="BW33" s="443"/>
    </row>
    <row r="34" spans="2:85" s="88" customFormat="1" ht="9" customHeight="1">
      <c r="C34" s="912"/>
      <c r="D34" s="913"/>
      <c r="E34" s="914"/>
      <c r="F34" s="289"/>
      <c r="G34" s="869"/>
      <c r="H34" s="869"/>
      <c r="I34" s="869"/>
      <c r="J34" s="869"/>
      <c r="K34" s="869"/>
      <c r="L34" s="869"/>
      <c r="M34" s="869"/>
      <c r="N34" s="869"/>
      <c r="O34" s="869"/>
      <c r="P34" s="869"/>
      <c r="Q34" s="869"/>
      <c r="R34" s="869"/>
      <c r="S34" s="869"/>
      <c r="T34" s="869"/>
      <c r="U34" s="869"/>
      <c r="V34" s="869"/>
      <c r="W34" s="869"/>
      <c r="X34" s="869"/>
      <c r="Y34" s="869"/>
      <c r="Z34" s="869"/>
      <c r="AA34" s="869"/>
      <c r="AB34" s="869"/>
      <c r="AC34" s="869"/>
      <c r="AD34" s="869"/>
      <c r="AE34" s="869"/>
      <c r="AF34" s="869"/>
      <c r="AG34" s="869"/>
      <c r="AH34" s="869"/>
      <c r="AI34" s="869"/>
      <c r="AJ34" s="869"/>
      <c r="AK34" s="869"/>
      <c r="AL34" s="869"/>
      <c r="AM34" s="869"/>
      <c r="AN34" s="860"/>
      <c r="AO34" s="860"/>
      <c r="AP34" s="860"/>
      <c r="AQ34" s="861"/>
      <c r="AR34" s="866"/>
      <c r="AS34" s="867"/>
      <c r="AT34" s="867"/>
      <c r="AU34" s="867"/>
      <c r="AV34" s="867"/>
      <c r="AW34" s="867"/>
      <c r="AX34" s="867"/>
      <c r="AY34" s="867"/>
      <c r="AZ34" s="867"/>
      <c r="BA34" s="867"/>
      <c r="BB34" s="867"/>
      <c r="BC34" s="867"/>
      <c r="BD34" s="867"/>
      <c r="BE34" s="864"/>
      <c r="BF34" s="865"/>
      <c r="BG34" s="881"/>
      <c r="BH34" s="882"/>
      <c r="BI34" s="882"/>
      <c r="BJ34" s="882"/>
      <c r="BK34" s="882"/>
      <c r="BL34" s="882"/>
      <c r="BM34" s="882"/>
      <c r="BN34" s="882"/>
      <c r="BO34" s="882"/>
      <c r="BP34" s="882"/>
      <c r="BQ34" s="882"/>
      <c r="BR34" s="882"/>
      <c r="BS34" s="882"/>
      <c r="BT34" s="883"/>
      <c r="BU34" s="89"/>
      <c r="BV34" s="443"/>
      <c r="BW34" s="443"/>
      <c r="CC34" s="99"/>
      <c r="CD34" s="99"/>
      <c r="CE34" s="99"/>
      <c r="CF34" s="99"/>
      <c r="CG34" s="99"/>
    </row>
    <row r="35" spans="2:85" s="88" customFormat="1" ht="9" customHeight="1">
      <c r="C35" s="1051" t="s">
        <v>63</v>
      </c>
      <c r="D35" s="1052"/>
      <c r="E35" s="1053"/>
      <c r="F35" s="295"/>
      <c r="G35" s="868" t="s">
        <v>240</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440"/>
      <c r="AM35" s="440"/>
      <c r="AN35" s="441"/>
      <c r="AO35" s="441"/>
      <c r="AP35" s="441"/>
      <c r="AQ35" s="442"/>
      <c r="AR35" s="866"/>
      <c r="AS35" s="867"/>
      <c r="AT35" s="867"/>
      <c r="AU35" s="867"/>
      <c r="AV35" s="867"/>
      <c r="AW35" s="867"/>
      <c r="AX35" s="867"/>
      <c r="AY35" s="867"/>
      <c r="AZ35" s="867"/>
      <c r="BA35" s="867"/>
      <c r="BB35" s="867"/>
      <c r="BC35" s="867"/>
      <c r="BD35" s="867"/>
      <c r="BE35" s="1057" t="s">
        <v>269</v>
      </c>
      <c r="BF35" s="1058"/>
      <c r="BG35" s="436"/>
      <c r="BH35" s="437"/>
      <c r="BI35" s="437"/>
      <c r="BJ35" s="437"/>
      <c r="BK35" s="437"/>
      <c r="BL35" s="437"/>
      <c r="BM35" s="437"/>
      <c r="BN35" s="437"/>
      <c r="BO35" s="437"/>
      <c r="BP35" s="437"/>
      <c r="BQ35" s="437"/>
      <c r="BR35" s="437"/>
      <c r="BS35" s="437"/>
      <c r="BT35" s="438"/>
      <c r="BU35" s="89"/>
      <c r="BV35" s="443"/>
      <c r="BW35" s="443"/>
      <c r="CC35" s="99"/>
      <c r="CD35" s="99"/>
      <c r="CE35" s="99"/>
      <c r="CF35" s="99"/>
      <c r="CG35" s="99"/>
    </row>
    <row r="36" spans="2:85" s="88" customFormat="1" ht="9" customHeight="1">
      <c r="C36" s="1054"/>
      <c r="D36" s="1055"/>
      <c r="E36" s="1056"/>
      <c r="F36" s="296"/>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445"/>
      <c r="AM36" s="445"/>
      <c r="AN36" s="90"/>
      <c r="AO36" s="90"/>
      <c r="AP36" s="90"/>
      <c r="AQ36" s="91"/>
      <c r="AR36" s="866"/>
      <c r="AS36" s="867"/>
      <c r="AT36" s="867"/>
      <c r="AU36" s="867"/>
      <c r="AV36" s="867"/>
      <c r="AW36" s="867"/>
      <c r="AX36" s="867"/>
      <c r="AY36" s="867"/>
      <c r="AZ36" s="867"/>
      <c r="BA36" s="867"/>
      <c r="BB36" s="867"/>
      <c r="BC36" s="867"/>
      <c r="BD36" s="867"/>
      <c r="BE36" s="1059"/>
      <c r="BF36" s="1060"/>
      <c r="BG36" s="433"/>
      <c r="BH36" s="434"/>
      <c r="BI36" s="434"/>
      <c r="BJ36" s="434"/>
      <c r="BK36" s="434"/>
      <c r="BL36" s="434"/>
      <c r="BM36" s="434"/>
      <c r="BN36" s="434"/>
      <c r="BO36" s="434"/>
      <c r="BP36" s="434"/>
      <c r="BQ36" s="434"/>
      <c r="BR36" s="434"/>
      <c r="BS36" s="434"/>
      <c r="BT36" s="435"/>
      <c r="BU36" s="89"/>
      <c r="BV36" s="443"/>
      <c r="BW36" s="443"/>
      <c r="CC36" s="99"/>
      <c r="CD36" s="99"/>
      <c r="CE36" s="99"/>
      <c r="CF36" s="99"/>
      <c r="CG36" s="99"/>
    </row>
    <row r="37" spans="2:85" s="88" customFormat="1" ht="9" customHeight="1">
      <c r="C37" s="1039">
        <v>8</v>
      </c>
      <c r="D37" s="913"/>
      <c r="E37" s="914"/>
      <c r="F37" s="295"/>
      <c r="G37" s="1010" t="s">
        <v>99</v>
      </c>
      <c r="H37" s="1010"/>
      <c r="I37" s="1010"/>
      <c r="J37" s="1010"/>
      <c r="K37" s="1010"/>
      <c r="L37" s="902" t="s">
        <v>100</v>
      </c>
      <c r="M37" s="903"/>
      <c r="N37" s="903"/>
      <c r="O37" s="903"/>
      <c r="P37" s="903"/>
      <c r="Q37" s="903"/>
      <c r="R37" s="903"/>
      <c r="S37" s="903"/>
      <c r="T37" s="903"/>
      <c r="U37" s="903"/>
      <c r="V37" s="903"/>
      <c r="W37" s="903"/>
      <c r="X37" s="903"/>
      <c r="Y37" s="903"/>
      <c r="Z37" s="903"/>
      <c r="AA37" s="903"/>
      <c r="AB37" s="903"/>
      <c r="AC37" s="903"/>
      <c r="AD37" s="903"/>
      <c r="AE37" s="903"/>
      <c r="AF37" s="903"/>
      <c r="AG37" s="903"/>
      <c r="AH37" s="903"/>
      <c r="AI37" s="903"/>
      <c r="AJ37" s="903"/>
      <c r="AK37" s="903"/>
      <c r="AL37" s="903"/>
      <c r="AM37" s="902" t="s">
        <v>101</v>
      </c>
      <c r="AN37" s="858"/>
      <c r="AO37" s="858"/>
      <c r="AP37" s="858"/>
      <c r="AQ37" s="859"/>
      <c r="AR37" s="866"/>
      <c r="AS37" s="867"/>
      <c r="AT37" s="867"/>
      <c r="AU37" s="867"/>
      <c r="AV37" s="867"/>
      <c r="AW37" s="867"/>
      <c r="AX37" s="867"/>
      <c r="AY37" s="867"/>
      <c r="AZ37" s="867"/>
      <c r="BA37" s="867"/>
      <c r="BB37" s="867"/>
      <c r="BC37" s="867"/>
      <c r="BD37" s="867"/>
      <c r="BE37" s="902" t="s">
        <v>88</v>
      </c>
      <c r="BF37" s="917"/>
      <c r="BG37" s="878"/>
      <c r="BH37" s="879"/>
      <c r="BI37" s="879"/>
      <c r="BJ37" s="879"/>
      <c r="BK37" s="879"/>
      <c r="BL37" s="879"/>
      <c r="BM37" s="879"/>
      <c r="BN37" s="879"/>
      <c r="BO37" s="879"/>
      <c r="BP37" s="879"/>
      <c r="BQ37" s="879"/>
      <c r="BR37" s="879"/>
      <c r="BS37" s="879"/>
      <c r="BT37" s="880"/>
      <c r="BU37" s="89"/>
      <c r="BV37" s="443"/>
      <c r="BW37" s="443"/>
    </row>
    <row r="38" spans="2:85" s="88" customFormat="1" ht="9" customHeight="1">
      <c r="C38" s="912"/>
      <c r="D38" s="913"/>
      <c r="E38" s="914"/>
      <c r="F38" s="289"/>
      <c r="G38" s="1049"/>
      <c r="H38" s="1049"/>
      <c r="I38" s="1049"/>
      <c r="J38" s="1049"/>
      <c r="K38" s="1049"/>
      <c r="L38" s="864"/>
      <c r="M38" s="1048"/>
      <c r="N38" s="1048"/>
      <c r="O38" s="1048"/>
      <c r="P38" s="1048"/>
      <c r="Q38" s="1048"/>
      <c r="R38" s="1048"/>
      <c r="S38" s="1048"/>
      <c r="T38" s="1048"/>
      <c r="U38" s="1048"/>
      <c r="V38" s="1048"/>
      <c r="W38" s="1048"/>
      <c r="X38" s="1048"/>
      <c r="Y38" s="1048"/>
      <c r="Z38" s="1048"/>
      <c r="AA38" s="1048"/>
      <c r="AB38" s="1048"/>
      <c r="AC38" s="1048"/>
      <c r="AD38" s="1048"/>
      <c r="AE38" s="1048"/>
      <c r="AF38" s="1048"/>
      <c r="AG38" s="1048"/>
      <c r="AH38" s="1048"/>
      <c r="AI38" s="1048"/>
      <c r="AJ38" s="1048"/>
      <c r="AK38" s="1048"/>
      <c r="AL38" s="1048"/>
      <c r="AM38" s="864"/>
      <c r="AN38" s="860"/>
      <c r="AO38" s="860"/>
      <c r="AP38" s="860"/>
      <c r="AQ38" s="861"/>
      <c r="AR38" s="866"/>
      <c r="AS38" s="867"/>
      <c r="AT38" s="867"/>
      <c r="AU38" s="867"/>
      <c r="AV38" s="867"/>
      <c r="AW38" s="867"/>
      <c r="AX38" s="867"/>
      <c r="AY38" s="867"/>
      <c r="AZ38" s="867"/>
      <c r="BA38" s="867"/>
      <c r="BB38" s="867"/>
      <c r="BC38" s="867"/>
      <c r="BD38" s="867"/>
      <c r="BE38" s="864"/>
      <c r="BF38" s="865"/>
      <c r="BG38" s="881"/>
      <c r="BH38" s="882"/>
      <c r="BI38" s="882"/>
      <c r="BJ38" s="882"/>
      <c r="BK38" s="882"/>
      <c r="BL38" s="882"/>
      <c r="BM38" s="882"/>
      <c r="BN38" s="882"/>
      <c r="BO38" s="882"/>
      <c r="BP38" s="882"/>
      <c r="BQ38" s="882"/>
      <c r="BR38" s="882"/>
      <c r="BS38" s="882"/>
      <c r="BT38" s="883"/>
      <c r="BU38" s="89"/>
      <c r="BV38" s="443"/>
      <c r="BW38" s="443"/>
    </row>
    <row r="39" spans="2:85" s="88" customFormat="1" ht="9" customHeight="1">
      <c r="C39" s="1039">
        <v>9</v>
      </c>
      <c r="D39" s="913"/>
      <c r="E39" s="914"/>
      <c r="F39" s="295"/>
      <c r="G39" s="1010" t="s">
        <v>99</v>
      </c>
      <c r="H39" s="1010"/>
      <c r="I39" s="1010"/>
      <c r="J39" s="1010"/>
      <c r="K39" s="1010"/>
      <c r="L39" s="902" t="s">
        <v>100</v>
      </c>
      <c r="M39" s="903"/>
      <c r="N39" s="903"/>
      <c r="O39" s="903"/>
      <c r="P39" s="903"/>
      <c r="Q39" s="903"/>
      <c r="R39" s="903"/>
      <c r="S39" s="903"/>
      <c r="T39" s="903"/>
      <c r="U39" s="903"/>
      <c r="V39" s="903"/>
      <c r="W39" s="903"/>
      <c r="X39" s="903"/>
      <c r="Y39" s="903"/>
      <c r="Z39" s="903"/>
      <c r="AA39" s="903"/>
      <c r="AB39" s="903"/>
      <c r="AC39" s="903"/>
      <c r="AD39" s="903"/>
      <c r="AE39" s="903"/>
      <c r="AF39" s="903"/>
      <c r="AG39" s="903"/>
      <c r="AH39" s="903"/>
      <c r="AI39" s="903"/>
      <c r="AJ39" s="903"/>
      <c r="AK39" s="903"/>
      <c r="AL39" s="903"/>
      <c r="AM39" s="902" t="s">
        <v>101</v>
      </c>
      <c r="AN39" s="858"/>
      <c r="AO39" s="858"/>
      <c r="AP39" s="858"/>
      <c r="AQ39" s="859"/>
      <c r="AR39" s="866"/>
      <c r="AS39" s="867"/>
      <c r="AT39" s="867"/>
      <c r="AU39" s="867"/>
      <c r="AV39" s="867"/>
      <c r="AW39" s="867"/>
      <c r="AX39" s="867"/>
      <c r="AY39" s="867"/>
      <c r="AZ39" s="867"/>
      <c r="BA39" s="867"/>
      <c r="BB39" s="867"/>
      <c r="BC39" s="867"/>
      <c r="BD39" s="867"/>
      <c r="BE39" s="902" t="s">
        <v>88</v>
      </c>
      <c r="BF39" s="917"/>
      <c r="BG39" s="878"/>
      <c r="BH39" s="879"/>
      <c r="BI39" s="879"/>
      <c r="BJ39" s="879"/>
      <c r="BK39" s="879"/>
      <c r="BL39" s="879"/>
      <c r="BM39" s="879"/>
      <c r="BN39" s="879"/>
      <c r="BO39" s="879"/>
      <c r="BP39" s="879"/>
      <c r="BQ39" s="879"/>
      <c r="BR39" s="879"/>
      <c r="BS39" s="879"/>
      <c r="BT39" s="880"/>
      <c r="BU39" s="89"/>
      <c r="BV39" s="443"/>
      <c r="BW39" s="443"/>
    </row>
    <row r="40" spans="2:85" s="88" customFormat="1" ht="9" customHeight="1">
      <c r="C40" s="1050"/>
      <c r="D40" s="902"/>
      <c r="E40" s="917"/>
      <c r="F40" s="290"/>
      <c r="G40" s="1011"/>
      <c r="H40" s="1011"/>
      <c r="I40" s="1011"/>
      <c r="J40" s="1011"/>
      <c r="K40" s="1011"/>
      <c r="L40" s="886"/>
      <c r="M40" s="904"/>
      <c r="N40" s="904"/>
      <c r="O40" s="904"/>
      <c r="P40" s="904"/>
      <c r="Q40" s="904"/>
      <c r="R40" s="904"/>
      <c r="S40" s="904"/>
      <c r="T40" s="904"/>
      <c r="U40" s="904"/>
      <c r="V40" s="904"/>
      <c r="W40" s="904"/>
      <c r="X40" s="904"/>
      <c r="Y40" s="904"/>
      <c r="Z40" s="904"/>
      <c r="AA40" s="904"/>
      <c r="AB40" s="904"/>
      <c r="AC40" s="904"/>
      <c r="AD40" s="904"/>
      <c r="AE40" s="904"/>
      <c r="AF40" s="904"/>
      <c r="AG40" s="904"/>
      <c r="AH40" s="904"/>
      <c r="AI40" s="904"/>
      <c r="AJ40" s="904"/>
      <c r="AK40" s="904"/>
      <c r="AL40" s="904"/>
      <c r="AM40" s="886"/>
      <c r="AN40" s="915"/>
      <c r="AO40" s="915"/>
      <c r="AP40" s="915"/>
      <c r="AQ40" s="916"/>
      <c r="AR40" s="918"/>
      <c r="AS40" s="919"/>
      <c r="AT40" s="919"/>
      <c r="AU40" s="919"/>
      <c r="AV40" s="919"/>
      <c r="AW40" s="919"/>
      <c r="AX40" s="919"/>
      <c r="AY40" s="919"/>
      <c r="AZ40" s="919"/>
      <c r="BA40" s="919"/>
      <c r="BB40" s="919"/>
      <c r="BC40" s="919"/>
      <c r="BD40" s="919"/>
      <c r="BE40" s="886"/>
      <c r="BF40" s="863"/>
      <c r="BG40" s="875"/>
      <c r="BH40" s="876"/>
      <c r="BI40" s="876"/>
      <c r="BJ40" s="876"/>
      <c r="BK40" s="876"/>
      <c r="BL40" s="876"/>
      <c r="BM40" s="876"/>
      <c r="BN40" s="876"/>
      <c r="BO40" s="876"/>
      <c r="BP40" s="876"/>
      <c r="BQ40" s="876"/>
      <c r="BR40" s="876"/>
      <c r="BS40" s="876"/>
      <c r="BT40" s="877"/>
      <c r="BU40" s="89"/>
      <c r="BV40" s="443"/>
      <c r="BW40" s="443"/>
    </row>
    <row r="41" spans="2:85" s="88" customFormat="1" ht="9" customHeight="1">
      <c r="C41" s="1039">
        <v>10</v>
      </c>
      <c r="D41" s="913"/>
      <c r="E41" s="914"/>
      <c r="F41" s="447"/>
      <c r="G41" s="1010" t="s">
        <v>99</v>
      </c>
      <c r="H41" s="1010"/>
      <c r="I41" s="1010"/>
      <c r="J41" s="1010"/>
      <c r="K41" s="1010"/>
      <c r="L41" s="902" t="s">
        <v>100</v>
      </c>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903"/>
      <c r="AM41" s="902" t="s">
        <v>101</v>
      </c>
      <c r="AN41" s="441"/>
      <c r="AO41" s="441"/>
      <c r="AP41" s="441"/>
      <c r="AQ41" s="441"/>
      <c r="AR41" s="866"/>
      <c r="AS41" s="867"/>
      <c r="AT41" s="867"/>
      <c r="AU41" s="867"/>
      <c r="AV41" s="867"/>
      <c r="AW41" s="867"/>
      <c r="AX41" s="867"/>
      <c r="AY41" s="867"/>
      <c r="AZ41" s="867"/>
      <c r="BA41" s="867"/>
      <c r="BB41" s="867"/>
      <c r="BC41" s="867"/>
      <c r="BD41" s="867"/>
      <c r="BE41" s="902" t="s">
        <v>208</v>
      </c>
      <c r="BF41" s="902"/>
      <c r="BG41" s="878"/>
      <c r="BH41" s="879"/>
      <c r="BI41" s="879"/>
      <c r="BJ41" s="879"/>
      <c r="BK41" s="879"/>
      <c r="BL41" s="879"/>
      <c r="BM41" s="879"/>
      <c r="BN41" s="879"/>
      <c r="BO41" s="879"/>
      <c r="BP41" s="879"/>
      <c r="BQ41" s="879"/>
      <c r="BR41" s="879"/>
      <c r="BS41" s="879"/>
      <c r="BT41" s="880"/>
      <c r="BU41" s="89"/>
      <c r="BV41" s="443"/>
      <c r="BW41" s="443"/>
    </row>
    <row r="42" spans="2:85" s="88" customFormat="1" ht="9" customHeight="1" thickBot="1">
      <c r="C42" s="1040"/>
      <c r="D42" s="1041"/>
      <c r="E42" s="1042"/>
      <c r="F42" s="448"/>
      <c r="G42" s="1011"/>
      <c r="H42" s="1011"/>
      <c r="I42" s="1011"/>
      <c r="J42" s="1011"/>
      <c r="K42" s="1011"/>
      <c r="L42" s="886"/>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886"/>
      <c r="AN42" s="92"/>
      <c r="AO42" s="92"/>
      <c r="AP42" s="92"/>
      <c r="AQ42" s="92"/>
      <c r="AR42" s="1022"/>
      <c r="AS42" s="1023"/>
      <c r="AT42" s="1023"/>
      <c r="AU42" s="1023"/>
      <c r="AV42" s="1023"/>
      <c r="AW42" s="1023"/>
      <c r="AX42" s="1023"/>
      <c r="AY42" s="1023"/>
      <c r="AZ42" s="1023"/>
      <c r="BA42" s="1023"/>
      <c r="BB42" s="1023"/>
      <c r="BC42" s="1023"/>
      <c r="BD42" s="1023"/>
      <c r="BE42" s="928"/>
      <c r="BF42" s="928"/>
      <c r="BG42" s="1024"/>
      <c r="BH42" s="1025"/>
      <c r="BI42" s="1025"/>
      <c r="BJ42" s="1025"/>
      <c r="BK42" s="1025"/>
      <c r="BL42" s="1025"/>
      <c r="BM42" s="1025"/>
      <c r="BN42" s="1025"/>
      <c r="BO42" s="1025"/>
      <c r="BP42" s="1025"/>
      <c r="BQ42" s="1025"/>
      <c r="BR42" s="1025"/>
      <c r="BS42" s="1025"/>
      <c r="BT42" s="1026"/>
      <c r="BU42" s="89"/>
      <c r="BV42" s="443"/>
      <c r="BW42" s="443"/>
    </row>
    <row r="43" spans="2:85" s="88" customFormat="1" ht="8.25" customHeight="1">
      <c r="C43" s="920" t="s">
        <v>131</v>
      </c>
      <c r="D43" s="921"/>
      <c r="E43" s="921"/>
      <c r="F43" s="921"/>
      <c r="G43" s="921"/>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31">
        <f>SUM(AR23:BD42)</f>
        <v>0</v>
      </c>
      <c r="AS43" s="932"/>
      <c r="AT43" s="932"/>
      <c r="AU43" s="932"/>
      <c r="AV43" s="932"/>
      <c r="AW43" s="932"/>
      <c r="AX43" s="932"/>
      <c r="AY43" s="932"/>
      <c r="AZ43" s="932"/>
      <c r="BA43" s="932"/>
      <c r="BB43" s="932"/>
      <c r="BC43" s="932"/>
      <c r="BD43" s="932"/>
      <c r="BE43" s="927" t="s">
        <v>88</v>
      </c>
      <c r="BF43" s="927"/>
      <c r="BG43" s="929" t="s">
        <v>159</v>
      </c>
      <c r="BH43" s="930"/>
      <c r="BI43" s="930"/>
      <c r="BJ43" s="439"/>
      <c r="BK43" s="439"/>
      <c r="BL43" s="439"/>
      <c r="BM43" s="439"/>
      <c r="BN43" s="439"/>
      <c r="BO43" s="439"/>
      <c r="BP43" s="439"/>
      <c r="BQ43" s="439"/>
      <c r="BR43" s="439"/>
      <c r="BS43" s="439"/>
      <c r="BT43" s="439"/>
      <c r="BU43" s="439"/>
      <c r="BV43" s="439"/>
      <c r="BW43" s="439"/>
    </row>
    <row r="44" spans="2:85" s="88" customFormat="1" ht="8.25" customHeight="1" thickBot="1">
      <c r="C44" s="922"/>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23"/>
      <c r="AR44" s="933"/>
      <c r="AS44" s="934"/>
      <c r="AT44" s="934"/>
      <c r="AU44" s="934"/>
      <c r="AV44" s="934"/>
      <c r="AW44" s="934"/>
      <c r="AX44" s="934"/>
      <c r="AY44" s="934"/>
      <c r="AZ44" s="934"/>
      <c r="BA44" s="934"/>
      <c r="BB44" s="934"/>
      <c r="BC44" s="934"/>
      <c r="BD44" s="934"/>
      <c r="BE44" s="928"/>
      <c r="BF44" s="928"/>
      <c r="BG44" s="929"/>
      <c r="BH44" s="930"/>
      <c r="BI44" s="930"/>
    </row>
    <row r="45" spans="2:85" s="88" customFormat="1" ht="8.25" customHeight="1">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row>
    <row r="46" spans="2:85" s="88" customFormat="1" ht="7.5" customHeight="1">
      <c r="B46" s="885" t="s">
        <v>256</v>
      </c>
      <c r="C46" s="885"/>
      <c r="D46" s="885"/>
      <c r="E46" s="885"/>
      <c r="F46" s="885"/>
      <c r="G46" s="885"/>
      <c r="H46" s="885"/>
      <c r="I46" s="885"/>
      <c r="J46" s="885"/>
      <c r="K46" s="885"/>
      <c r="L46" s="885"/>
      <c r="M46" s="885"/>
      <c r="N46" s="885"/>
      <c r="O46" s="885"/>
      <c r="P46" s="885"/>
      <c r="Q46" s="885"/>
      <c r="R46" s="885"/>
      <c r="S46" s="885"/>
      <c r="T46" s="885"/>
      <c r="U46" s="885"/>
      <c r="V46" s="885"/>
      <c r="W46" s="885"/>
      <c r="X46" s="885"/>
      <c r="Y46" s="885"/>
      <c r="Z46" s="885"/>
      <c r="AA46" s="885"/>
      <c r="AB46" s="885"/>
    </row>
    <row r="47" spans="2:85" s="88" customFormat="1" ht="7.5" customHeight="1" thickBot="1">
      <c r="B47" s="885"/>
      <c r="C47" s="885"/>
      <c r="D47" s="885"/>
      <c r="E47" s="885"/>
      <c r="F47" s="885"/>
      <c r="G47" s="885"/>
      <c r="H47" s="885"/>
      <c r="I47" s="885"/>
      <c r="J47" s="885"/>
      <c r="K47" s="885"/>
      <c r="L47" s="885"/>
      <c r="M47" s="885"/>
      <c r="N47" s="885"/>
      <c r="O47" s="885"/>
      <c r="P47" s="885"/>
      <c r="Q47" s="885"/>
      <c r="R47" s="885"/>
      <c r="S47" s="885"/>
      <c r="T47" s="885"/>
      <c r="U47" s="885"/>
      <c r="V47" s="885"/>
      <c r="W47" s="885"/>
      <c r="X47" s="885"/>
      <c r="Y47" s="885"/>
      <c r="Z47" s="885"/>
      <c r="AA47" s="885"/>
      <c r="AB47" s="885"/>
    </row>
    <row r="48" spans="2:85" s="88" customFormat="1" ht="11.1" customHeight="1">
      <c r="C48" s="297"/>
      <c r="D48" s="924" t="s">
        <v>102</v>
      </c>
      <c r="E48" s="924"/>
      <c r="F48" s="924"/>
      <c r="G48" s="924"/>
      <c r="H48" s="924"/>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4"/>
      <c r="AH48" s="924"/>
      <c r="AI48" s="924"/>
      <c r="AJ48" s="924"/>
      <c r="AK48" s="924"/>
      <c r="AL48" s="924"/>
      <c r="AM48" s="924"/>
      <c r="AN48" s="924"/>
      <c r="AO48" s="924"/>
      <c r="AP48" s="924"/>
      <c r="AQ48" s="298"/>
      <c r="AR48" s="905"/>
      <c r="AS48" s="906"/>
      <c r="AT48" s="906"/>
      <c r="AU48" s="906"/>
      <c r="AV48" s="906"/>
      <c r="AW48" s="906"/>
      <c r="AX48" s="906"/>
      <c r="AY48" s="906"/>
      <c r="AZ48" s="906"/>
      <c r="BA48" s="906"/>
      <c r="BB48" s="906"/>
      <c r="BC48" s="906"/>
      <c r="BD48" s="906"/>
      <c r="BE48" s="927" t="s">
        <v>88</v>
      </c>
      <c r="BF48" s="939"/>
      <c r="BG48" s="941" t="s">
        <v>207</v>
      </c>
      <c r="BH48" s="942"/>
      <c r="BI48" s="942"/>
      <c r="BJ48" s="93"/>
      <c r="BK48" s="93"/>
      <c r="BL48" s="93"/>
      <c r="BM48" s="93"/>
      <c r="BN48" s="93"/>
      <c r="BO48" s="94"/>
      <c r="BR48" s="93"/>
      <c r="BS48" s="93"/>
      <c r="BT48" s="94"/>
      <c r="BU48" s="94"/>
      <c r="BV48" s="94"/>
      <c r="BW48" s="94"/>
    </row>
    <row r="49" spans="2:78" s="88" customFormat="1" ht="11.1" customHeight="1" thickBot="1">
      <c r="C49" s="299"/>
      <c r="D49" s="925"/>
      <c r="E49" s="925"/>
      <c r="F49" s="925"/>
      <c r="G49" s="925"/>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300"/>
      <c r="AR49" s="907"/>
      <c r="AS49" s="908"/>
      <c r="AT49" s="908"/>
      <c r="AU49" s="908"/>
      <c r="AV49" s="908"/>
      <c r="AW49" s="908"/>
      <c r="AX49" s="908"/>
      <c r="AY49" s="908"/>
      <c r="AZ49" s="908"/>
      <c r="BA49" s="908"/>
      <c r="BB49" s="908"/>
      <c r="BC49" s="908"/>
      <c r="BD49" s="908"/>
      <c r="BE49" s="928"/>
      <c r="BF49" s="940"/>
      <c r="BG49" s="941"/>
      <c r="BH49" s="942"/>
      <c r="BI49" s="942"/>
      <c r="BJ49" s="93"/>
      <c r="BK49" s="93"/>
      <c r="BL49" s="93"/>
      <c r="BM49" s="93"/>
      <c r="BN49" s="93"/>
      <c r="BO49" s="94"/>
      <c r="BR49" s="93"/>
      <c r="BS49" s="93"/>
      <c r="BT49" s="94"/>
      <c r="BU49" s="94"/>
      <c r="BV49" s="94"/>
      <c r="BW49" s="94"/>
    </row>
    <row r="50" spans="2:78" s="88" customFormat="1" ht="9" customHeight="1">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4"/>
      <c r="BW50" s="94"/>
    </row>
    <row r="51" spans="2:78" s="88" customFormat="1" ht="7.5" customHeight="1">
      <c r="B51" s="885" t="s">
        <v>257</v>
      </c>
      <c r="C51" s="885"/>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row>
    <row r="52" spans="2:78" s="88" customFormat="1" ht="7.5" customHeight="1" thickBot="1">
      <c r="B52" s="885"/>
      <c r="C52" s="885"/>
      <c r="D52" s="885"/>
      <c r="E52" s="885"/>
      <c r="F52" s="885"/>
      <c r="G52" s="885"/>
      <c r="H52" s="885"/>
      <c r="I52" s="885"/>
      <c r="J52" s="885"/>
      <c r="K52" s="885"/>
      <c r="L52" s="885"/>
      <c r="M52" s="885"/>
      <c r="N52" s="885"/>
      <c r="O52" s="885"/>
      <c r="P52" s="885"/>
      <c r="Q52" s="885"/>
      <c r="R52" s="885"/>
      <c r="S52" s="885"/>
      <c r="T52" s="885"/>
      <c r="U52" s="885"/>
      <c r="V52" s="885"/>
      <c r="W52" s="885"/>
      <c r="X52" s="885"/>
      <c r="Y52" s="885"/>
      <c r="Z52" s="885"/>
      <c r="AA52" s="885"/>
      <c r="AB52" s="885"/>
    </row>
    <row r="53" spans="2:78" s="88" customFormat="1" ht="12.95" customHeight="1">
      <c r="C53" s="446"/>
      <c r="D53" s="444"/>
      <c r="E53" s="444"/>
      <c r="F53" s="1037" t="s">
        <v>283</v>
      </c>
      <c r="G53" s="1037"/>
      <c r="H53" s="1037"/>
      <c r="I53" s="1037"/>
      <c r="J53" s="1037"/>
      <c r="K53" s="1037"/>
      <c r="L53" s="1037"/>
      <c r="M53" s="1037"/>
      <c r="N53" s="1037"/>
      <c r="O53" s="1037"/>
      <c r="P53" s="1037"/>
      <c r="Q53" s="1037"/>
      <c r="R53" s="1037"/>
      <c r="S53" s="1037"/>
      <c r="T53" s="1037"/>
      <c r="U53" s="1037"/>
      <c r="V53" s="1037"/>
      <c r="W53" s="1037"/>
      <c r="X53" s="1037"/>
      <c r="Y53" s="1037"/>
      <c r="Z53" s="1037"/>
      <c r="AA53" s="1037"/>
      <c r="AB53" s="1037"/>
      <c r="AC53" s="1037"/>
      <c r="AD53" s="1037"/>
      <c r="AE53" s="1037"/>
      <c r="AF53" s="1037"/>
      <c r="AG53" s="1037"/>
      <c r="AH53" s="1037"/>
      <c r="AI53" s="1037"/>
      <c r="AJ53" s="1037"/>
      <c r="AK53" s="1037"/>
      <c r="AL53" s="1037"/>
      <c r="AM53" s="1037"/>
      <c r="AN53" s="1037"/>
      <c r="AO53" s="1037"/>
      <c r="AP53" s="1037"/>
      <c r="AQ53" s="1037"/>
      <c r="AR53" s="1043">
        <f>IF(AZ15="",AZ13,AZ15)-(AR43+AR48)</f>
        <v>0</v>
      </c>
      <c r="AS53" s="1044"/>
      <c r="AT53" s="1044"/>
      <c r="AU53" s="1044"/>
      <c r="AV53" s="1044"/>
      <c r="AW53" s="1044"/>
      <c r="AX53" s="1044"/>
      <c r="AY53" s="1044"/>
      <c r="AZ53" s="1044"/>
      <c r="BA53" s="1044"/>
      <c r="BB53" s="1044"/>
      <c r="BC53" s="1044"/>
      <c r="BD53" s="1044"/>
      <c r="BE53" s="935" t="s">
        <v>161</v>
      </c>
      <c r="BF53" s="936"/>
      <c r="BG53" s="929" t="s">
        <v>209</v>
      </c>
      <c r="BH53" s="930"/>
      <c r="BI53" s="930"/>
      <c r="BJ53" s="930"/>
      <c r="BK53" s="439"/>
      <c r="BL53" s="439"/>
      <c r="BM53" s="439"/>
      <c r="BN53" s="439"/>
      <c r="BO53" s="439"/>
      <c r="BP53" s="96"/>
      <c r="BQ53" s="96"/>
      <c r="BR53" s="93"/>
      <c r="BS53" s="439"/>
      <c r="BT53" s="439"/>
      <c r="BU53" s="439"/>
      <c r="BV53" s="439"/>
      <c r="BW53" s="439"/>
    </row>
    <row r="54" spans="2:78" s="88" customFormat="1" ht="12.95" customHeight="1" thickBot="1">
      <c r="C54" s="301"/>
      <c r="D54" s="448"/>
      <c r="E54" s="448"/>
      <c r="F54" s="1038"/>
      <c r="G54" s="1038"/>
      <c r="H54" s="1038"/>
      <c r="I54" s="1038"/>
      <c r="J54" s="1038"/>
      <c r="K54" s="1038"/>
      <c r="L54" s="1038"/>
      <c r="M54" s="1038"/>
      <c r="N54" s="1038"/>
      <c r="O54" s="1038"/>
      <c r="P54" s="1038"/>
      <c r="Q54" s="1038"/>
      <c r="R54" s="1038"/>
      <c r="S54" s="1038"/>
      <c r="T54" s="1038"/>
      <c r="U54" s="1038"/>
      <c r="V54" s="1038"/>
      <c r="W54" s="1038"/>
      <c r="X54" s="1038"/>
      <c r="Y54" s="1038"/>
      <c r="Z54" s="1038"/>
      <c r="AA54" s="1038"/>
      <c r="AB54" s="1038"/>
      <c r="AC54" s="1038"/>
      <c r="AD54" s="1038"/>
      <c r="AE54" s="1038"/>
      <c r="AF54" s="1038"/>
      <c r="AG54" s="1038"/>
      <c r="AH54" s="1038"/>
      <c r="AI54" s="1038"/>
      <c r="AJ54" s="1038"/>
      <c r="AK54" s="1038"/>
      <c r="AL54" s="1038"/>
      <c r="AM54" s="1038"/>
      <c r="AN54" s="1038"/>
      <c r="AO54" s="1038"/>
      <c r="AP54" s="1038"/>
      <c r="AQ54" s="1038"/>
      <c r="AR54" s="1045"/>
      <c r="AS54" s="1046"/>
      <c r="AT54" s="1046"/>
      <c r="AU54" s="1046"/>
      <c r="AV54" s="1046"/>
      <c r="AW54" s="1046"/>
      <c r="AX54" s="1046"/>
      <c r="AY54" s="1046"/>
      <c r="AZ54" s="1046"/>
      <c r="BA54" s="1046"/>
      <c r="BB54" s="1046"/>
      <c r="BC54" s="1046"/>
      <c r="BD54" s="1046"/>
      <c r="BE54" s="937"/>
      <c r="BF54" s="938"/>
      <c r="BG54" s="929"/>
      <c r="BH54" s="930"/>
      <c r="BI54" s="930"/>
      <c r="BJ54" s="930"/>
      <c r="BP54" s="96"/>
      <c r="BQ54" s="96"/>
      <c r="BR54" s="93"/>
    </row>
    <row r="55" spans="2:78" s="88" customFormat="1" ht="12.95" customHeight="1">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Z55" s="1001">
        <f>AB60-AS60</f>
        <v>0</v>
      </c>
    </row>
    <row r="56" spans="2:78" s="88" customFormat="1" ht="9.9499999999999993" customHeight="1">
      <c r="B56" s="926" t="s">
        <v>258</v>
      </c>
      <c r="C56" s="926"/>
      <c r="D56" s="926"/>
      <c r="E56" s="926"/>
      <c r="F56" s="926"/>
      <c r="G56" s="926"/>
      <c r="H56" s="926"/>
      <c r="I56" s="926"/>
      <c r="J56" s="926"/>
      <c r="K56" s="926"/>
      <c r="L56" s="926"/>
      <c r="M56" s="926"/>
      <c r="N56" s="926"/>
      <c r="O56" s="926"/>
      <c r="P56" s="926"/>
      <c r="Q56" s="926"/>
      <c r="R56" s="926"/>
      <c r="S56" s="926"/>
      <c r="T56" s="926"/>
      <c r="U56" s="926"/>
      <c r="V56" s="926"/>
      <c r="W56" s="926"/>
      <c r="X56" s="926"/>
      <c r="Y56" s="926"/>
      <c r="Z56" s="926"/>
      <c r="AA56" s="926"/>
      <c r="AB56" s="926"/>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Z56" s="1000"/>
    </row>
    <row r="57" spans="2:78" s="88" customFormat="1" ht="9.9499999999999993" customHeight="1" thickBot="1">
      <c r="B57" s="926"/>
      <c r="C57" s="926"/>
      <c r="D57" s="926"/>
      <c r="E57" s="926"/>
      <c r="F57" s="926"/>
      <c r="G57" s="926"/>
      <c r="H57" s="926"/>
      <c r="I57" s="926"/>
      <c r="J57" s="926"/>
      <c r="K57" s="926"/>
      <c r="L57" s="926"/>
      <c r="M57" s="926"/>
      <c r="N57" s="926"/>
      <c r="O57" s="926"/>
      <c r="P57" s="926"/>
      <c r="Q57" s="926"/>
      <c r="R57" s="926"/>
      <c r="S57" s="926"/>
      <c r="T57" s="926"/>
      <c r="U57" s="926"/>
      <c r="V57" s="926"/>
      <c r="W57" s="926"/>
      <c r="X57" s="926"/>
      <c r="Y57" s="926"/>
      <c r="Z57" s="926"/>
      <c r="AA57" s="926"/>
      <c r="AB57" s="926"/>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Z57" s="999" t="str">
        <f>IF(BZ55&lt;0,"申請額が超過です。","")</f>
        <v/>
      </c>
    </row>
    <row r="58" spans="2:78" s="88" customFormat="1" ht="9" customHeight="1" thickTop="1">
      <c r="B58" s="99"/>
      <c r="C58" s="888" t="s">
        <v>103</v>
      </c>
      <c r="D58" s="889"/>
      <c r="E58" s="889"/>
      <c r="F58" s="889"/>
      <c r="G58" s="889"/>
      <c r="H58" s="889"/>
      <c r="I58" s="889"/>
      <c r="J58" s="889"/>
      <c r="K58" s="889"/>
      <c r="L58" s="889"/>
      <c r="M58" s="889"/>
      <c r="N58" s="889"/>
      <c r="O58" s="889"/>
      <c r="P58" s="889"/>
      <c r="Q58" s="889"/>
      <c r="R58" s="889"/>
      <c r="S58" s="889"/>
      <c r="T58" s="889"/>
      <c r="U58" s="889"/>
      <c r="V58" s="889"/>
      <c r="W58" s="889"/>
      <c r="X58" s="889"/>
      <c r="Y58" s="889"/>
      <c r="Z58" s="889"/>
      <c r="AA58" s="889"/>
      <c r="AB58" s="302"/>
      <c r="AC58" s="302"/>
      <c r="AD58" s="1012" t="str">
        <f>IF(BZ57="","",BZ57)</f>
        <v/>
      </c>
      <c r="AE58" s="1012"/>
      <c r="AF58" s="1012"/>
      <c r="AG58" s="1012"/>
      <c r="AH58" s="1012"/>
      <c r="AI58" s="1012"/>
      <c r="AJ58" s="1012"/>
      <c r="AK58" s="1012"/>
      <c r="AL58" s="1012"/>
      <c r="AM58" s="1012"/>
      <c r="AN58" s="1012"/>
      <c r="AO58" s="1012"/>
      <c r="AP58" s="1012"/>
      <c r="AQ58" s="1012"/>
      <c r="AR58" s="1012"/>
      <c r="AS58" s="1012"/>
      <c r="AT58" s="1012"/>
      <c r="AU58" s="1012"/>
      <c r="AV58" s="1012"/>
      <c r="AW58" s="1012"/>
      <c r="AX58" s="1012"/>
      <c r="AY58" s="1012"/>
      <c r="AZ58" s="1012"/>
      <c r="BA58" s="1012"/>
      <c r="BB58" s="1012"/>
      <c r="BC58" s="1012"/>
      <c r="BD58" s="1012"/>
      <c r="BE58" s="1012"/>
      <c r="BF58" s="1013"/>
      <c r="BG58" s="303"/>
      <c r="BH58" s="303"/>
      <c r="BI58" s="303"/>
      <c r="BJ58" s="303"/>
      <c r="BK58" s="303"/>
      <c r="BL58" s="303"/>
      <c r="BM58" s="303"/>
      <c r="BN58" s="303"/>
      <c r="BO58" s="304"/>
      <c r="BP58" s="304"/>
      <c r="BQ58" s="304"/>
      <c r="BR58" s="304"/>
      <c r="BS58" s="304"/>
      <c r="BT58" s="304"/>
      <c r="BU58" s="98"/>
      <c r="BV58" s="98"/>
      <c r="BW58" s="98"/>
      <c r="BZ58" s="1000"/>
    </row>
    <row r="59" spans="2:78" s="88" customFormat="1" ht="9" customHeight="1">
      <c r="B59" s="99"/>
      <c r="C59" s="890"/>
      <c r="D59" s="891"/>
      <c r="E59" s="891"/>
      <c r="F59" s="891"/>
      <c r="G59" s="891"/>
      <c r="H59" s="891"/>
      <c r="I59" s="891"/>
      <c r="J59" s="891"/>
      <c r="K59" s="891"/>
      <c r="L59" s="891"/>
      <c r="M59" s="891"/>
      <c r="N59" s="891"/>
      <c r="O59" s="891"/>
      <c r="P59" s="891"/>
      <c r="Q59" s="891"/>
      <c r="R59" s="891"/>
      <c r="S59" s="891"/>
      <c r="T59" s="891"/>
      <c r="U59" s="891"/>
      <c r="V59" s="891"/>
      <c r="W59" s="891"/>
      <c r="X59" s="891"/>
      <c r="Y59" s="891"/>
      <c r="Z59" s="891"/>
      <c r="AA59" s="891"/>
      <c r="AB59" s="305"/>
      <c r="AC59" s="305"/>
      <c r="AD59" s="1014"/>
      <c r="AE59" s="1014"/>
      <c r="AF59" s="1014"/>
      <c r="AG59" s="1014"/>
      <c r="AH59" s="1014"/>
      <c r="AI59" s="1014"/>
      <c r="AJ59" s="1014"/>
      <c r="AK59" s="1014"/>
      <c r="AL59" s="1014"/>
      <c r="AM59" s="1014"/>
      <c r="AN59" s="1014"/>
      <c r="AO59" s="1014"/>
      <c r="AP59" s="1014"/>
      <c r="AQ59" s="1014"/>
      <c r="AR59" s="1014"/>
      <c r="AS59" s="1014"/>
      <c r="AT59" s="1014"/>
      <c r="AU59" s="1014"/>
      <c r="AV59" s="1014"/>
      <c r="AW59" s="1014"/>
      <c r="AX59" s="1014"/>
      <c r="AY59" s="1014"/>
      <c r="AZ59" s="1014"/>
      <c r="BA59" s="1014"/>
      <c r="BB59" s="1014"/>
      <c r="BC59" s="1014"/>
      <c r="BD59" s="1014"/>
      <c r="BE59" s="1014"/>
      <c r="BF59" s="1015"/>
      <c r="BG59" s="304"/>
      <c r="BH59" s="304"/>
      <c r="BI59" s="304"/>
      <c r="BJ59" s="304"/>
      <c r="BK59" s="304"/>
      <c r="BL59" s="304"/>
      <c r="BM59" s="304"/>
      <c r="BN59" s="304"/>
      <c r="BO59" s="304"/>
      <c r="BP59" s="304"/>
      <c r="BQ59" s="304"/>
      <c r="BR59" s="304"/>
      <c r="BS59" s="304"/>
      <c r="BT59" s="304"/>
      <c r="BU59" s="98"/>
      <c r="BV59" s="98"/>
      <c r="BW59" s="98"/>
    </row>
    <row r="60" spans="2:78" s="88" customFormat="1" ht="10.5" customHeight="1">
      <c r="B60" s="99"/>
      <c r="C60" s="892" t="s">
        <v>284</v>
      </c>
      <c r="D60" s="893"/>
      <c r="E60" s="893"/>
      <c r="F60" s="893"/>
      <c r="G60" s="893"/>
      <c r="H60" s="893"/>
      <c r="I60" s="893"/>
      <c r="J60" s="893"/>
      <c r="K60" s="893"/>
      <c r="L60" s="893"/>
      <c r="M60" s="893"/>
      <c r="N60" s="893"/>
      <c r="O60" s="893"/>
      <c r="P60" s="893"/>
      <c r="Q60" s="893"/>
      <c r="R60" s="893"/>
      <c r="S60" s="893"/>
      <c r="T60" s="893"/>
      <c r="U60" s="893"/>
      <c r="V60" s="893"/>
      <c r="W60" s="893"/>
      <c r="X60" s="893"/>
      <c r="Y60" s="893"/>
      <c r="Z60" s="893"/>
      <c r="AA60" s="893"/>
      <c r="AB60" s="900">
        <f>INT($AR$53/10000*1/10)</f>
        <v>0</v>
      </c>
      <c r="AC60" s="900"/>
      <c r="AD60" s="900"/>
      <c r="AE60" s="900"/>
      <c r="AF60" s="900"/>
      <c r="AG60" s="900"/>
      <c r="AH60" s="1002" t="s">
        <v>359</v>
      </c>
      <c r="AI60" s="1002"/>
      <c r="AJ60" s="1002"/>
      <c r="AK60" s="1002"/>
      <c r="AL60" s="1004" t="s">
        <v>358</v>
      </c>
      <c r="AM60" s="1005"/>
      <c r="AN60" s="1005"/>
      <c r="AO60" s="1005"/>
      <c r="AP60" s="1005"/>
      <c r="AQ60" s="1006"/>
      <c r="AR60" s="306"/>
      <c r="AS60" s="900">
        <f>AS66</f>
        <v>0</v>
      </c>
      <c r="AT60" s="900"/>
      <c r="AU60" s="900"/>
      <c r="AV60" s="900"/>
      <c r="AW60" s="900"/>
      <c r="AX60" s="900"/>
      <c r="AY60" s="900"/>
      <c r="AZ60" s="896" t="s">
        <v>285</v>
      </c>
      <c r="BA60" s="896"/>
      <c r="BB60" s="896"/>
      <c r="BC60" s="896"/>
      <c r="BD60" s="896"/>
      <c r="BE60" s="896"/>
      <c r="BF60" s="897"/>
      <c r="BG60" s="307"/>
      <c r="BH60" s="307"/>
      <c r="BI60" s="887"/>
      <c r="BJ60" s="887"/>
      <c r="BK60" s="887"/>
      <c r="BL60" s="887"/>
      <c r="BM60" s="887"/>
      <c r="BN60" s="887"/>
      <c r="BO60" s="886"/>
      <c r="BP60" s="886"/>
      <c r="BQ60" s="886"/>
      <c r="BR60" s="886"/>
      <c r="BS60" s="886"/>
      <c r="BT60" s="886"/>
      <c r="BU60" s="99"/>
      <c r="BV60" s="99"/>
      <c r="BW60" s="99"/>
    </row>
    <row r="61" spans="2:78" s="88" customFormat="1" ht="10.5" customHeight="1" thickBot="1">
      <c r="B61" s="99"/>
      <c r="C61" s="894"/>
      <c r="D61" s="895"/>
      <c r="E61" s="895"/>
      <c r="F61" s="895"/>
      <c r="G61" s="895"/>
      <c r="H61" s="895"/>
      <c r="I61" s="895"/>
      <c r="J61" s="895"/>
      <c r="K61" s="895"/>
      <c r="L61" s="895"/>
      <c r="M61" s="895"/>
      <c r="N61" s="895"/>
      <c r="O61" s="895"/>
      <c r="P61" s="895"/>
      <c r="Q61" s="895"/>
      <c r="R61" s="895"/>
      <c r="S61" s="895"/>
      <c r="T61" s="895"/>
      <c r="U61" s="895"/>
      <c r="V61" s="895"/>
      <c r="W61" s="895"/>
      <c r="X61" s="895"/>
      <c r="Y61" s="895"/>
      <c r="Z61" s="895"/>
      <c r="AA61" s="895"/>
      <c r="AB61" s="901"/>
      <c r="AC61" s="901"/>
      <c r="AD61" s="901"/>
      <c r="AE61" s="901"/>
      <c r="AF61" s="901"/>
      <c r="AG61" s="901"/>
      <c r="AH61" s="1003"/>
      <c r="AI61" s="1003"/>
      <c r="AJ61" s="1003"/>
      <c r="AK61" s="1003"/>
      <c r="AL61" s="1007"/>
      <c r="AM61" s="1008"/>
      <c r="AN61" s="1008"/>
      <c r="AO61" s="1008"/>
      <c r="AP61" s="1008"/>
      <c r="AQ61" s="1009"/>
      <c r="AR61" s="308"/>
      <c r="AS61" s="901"/>
      <c r="AT61" s="901"/>
      <c r="AU61" s="901"/>
      <c r="AV61" s="901"/>
      <c r="AW61" s="901"/>
      <c r="AX61" s="901"/>
      <c r="AY61" s="901"/>
      <c r="AZ61" s="898"/>
      <c r="BA61" s="898"/>
      <c r="BB61" s="898"/>
      <c r="BC61" s="898"/>
      <c r="BD61" s="898"/>
      <c r="BE61" s="898"/>
      <c r="BF61" s="899"/>
      <c r="BG61" s="307"/>
      <c r="BH61" s="307"/>
      <c r="BI61" s="887"/>
      <c r="BJ61" s="887"/>
      <c r="BK61" s="887"/>
      <c r="BL61" s="887"/>
      <c r="BM61" s="887"/>
      <c r="BN61" s="887"/>
      <c r="BO61" s="886"/>
      <c r="BP61" s="886"/>
      <c r="BQ61" s="886"/>
      <c r="BR61" s="886"/>
      <c r="BS61" s="886"/>
      <c r="BT61" s="886"/>
      <c r="BU61" s="99"/>
      <c r="BV61" s="99"/>
      <c r="BW61" s="99"/>
    </row>
    <row r="62" spans="2:78" s="88" customFormat="1" ht="9" customHeight="1" thickTop="1">
      <c r="C62" s="309"/>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c r="BP62" s="310"/>
      <c r="BQ62" s="310"/>
      <c r="BR62" s="310"/>
      <c r="BS62" s="310"/>
      <c r="BT62" s="310"/>
      <c r="BU62" s="100"/>
      <c r="BV62" s="100"/>
      <c r="BW62" s="100"/>
    </row>
    <row r="63" spans="2:78" s="88" customFormat="1" ht="9" customHeight="1" thickBot="1">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c r="BP63" s="310"/>
      <c r="BQ63" s="310"/>
      <c r="BR63" s="310"/>
      <c r="BS63" s="310"/>
      <c r="BT63" s="310"/>
      <c r="BU63" s="100"/>
      <c r="BV63" s="100"/>
      <c r="BW63" s="100"/>
    </row>
    <row r="64" spans="2:78" s="88" customFormat="1" ht="11.1" customHeight="1">
      <c r="C64" s="1016" t="s">
        <v>235</v>
      </c>
      <c r="D64" s="1017"/>
      <c r="E64" s="1017"/>
      <c r="F64" s="1017"/>
      <c r="G64" s="1017"/>
      <c r="H64" s="1017"/>
      <c r="I64" s="1017"/>
      <c r="J64" s="1017"/>
      <c r="K64" s="1017"/>
      <c r="L64" s="1017"/>
      <c r="M64" s="1017"/>
      <c r="N64" s="1017"/>
      <c r="O64" s="1017"/>
      <c r="P64" s="1017"/>
      <c r="Q64" s="1017"/>
      <c r="R64" s="1017"/>
      <c r="S64" s="1017"/>
      <c r="T64" s="1017"/>
      <c r="U64" s="1017"/>
      <c r="V64" s="1017"/>
      <c r="W64" s="1017"/>
      <c r="X64" s="1017"/>
      <c r="Y64" s="1017"/>
      <c r="Z64" s="1017"/>
      <c r="AA64" s="1017"/>
      <c r="AB64" s="1017"/>
      <c r="AC64" s="1017"/>
      <c r="AD64" s="1017"/>
      <c r="AE64" s="1017"/>
      <c r="AF64" s="1017"/>
      <c r="AG64" s="1017"/>
      <c r="AH64" s="1017"/>
      <c r="AI64" s="1017"/>
      <c r="AJ64" s="1017"/>
      <c r="AK64" s="1017"/>
      <c r="AL64" s="1017"/>
      <c r="AM64" s="1017"/>
      <c r="AN64" s="1017"/>
      <c r="AO64" s="1017"/>
      <c r="AP64" s="1017"/>
      <c r="AQ64" s="1018"/>
      <c r="AR64" s="311"/>
      <c r="AS64" s="909" t="s">
        <v>259</v>
      </c>
      <c r="AT64" s="909"/>
      <c r="AU64" s="909"/>
      <c r="AV64" s="909"/>
      <c r="AW64" s="909"/>
      <c r="AX64" s="909"/>
      <c r="AY64" s="909"/>
      <c r="AZ64" s="909"/>
      <c r="BA64" s="909"/>
      <c r="BB64" s="312"/>
      <c r="BC64" s="312"/>
      <c r="BD64" s="312"/>
      <c r="BE64" s="312"/>
      <c r="BF64" s="313"/>
      <c r="BG64" s="310"/>
      <c r="BH64" s="310"/>
      <c r="BI64" s="310"/>
      <c r="BJ64" s="310"/>
      <c r="BK64" s="310"/>
      <c r="BL64" s="310"/>
      <c r="BM64" s="310"/>
      <c r="BN64" s="310"/>
      <c r="BO64" s="310"/>
      <c r="BP64" s="310"/>
      <c r="BQ64" s="310"/>
      <c r="BR64" s="310"/>
      <c r="BS64" s="310"/>
      <c r="BT64" s="310"/>
      <c r="BU64" s="101"/>
      <c r="BV64" s="101"/>
      <c r="BW64" s="101"/>
      <c r="BY64" s="884"/>
    </row>
    <row r="65" spans="2:88" s="88" customFormat="1" ht="11.1" customHeight="1">
      <c r="C65" s="1019"/>
      <c r="D65" s="1020"/>
      <c r="E65" s="1020"/>
      <c r="F65" s="1020"/>
      <c r="G65" s="1020"/>
      <c r="H65" s="1020"/>
      <c r="I65" s="1020"/>
      <c r="J65" s="1020"/>
      <c r="K65" s="1020"/>
      <c r="L65" s="1020"/>
      <c r="M65" s="1020"/>
      <c r="N65" s="1020"/>
      <c r="O65" s="1020"/>
      <c r="P65" s="1020"/>
      <c r="Q65" s="1020"/>
      <c r="R65" s="1020"/>
      <c r="S65" s="1020"/>
      <c r="T65" s="1020"/>
      <c r="U65" s="1020"/>
      <c r="V65" s="1020"/>
      <c r="W65" s="1020"/>
      <c r="X65" s="1020"/>
      <c r="Y65" s="1020"/>
      <c r="Z65" s="1020"/>
      <c r="AA65" s="1020"/>
      <c r="AB65" s="1020"/>
      <c r="AC65" s="1020"/>
      <c r="AD65" s="1020"/>
      <c r="AE65" s="1020"/>
      <c r="AF65" s="1020"/>
      <c r="AG65" s="1020"/>
      <c r="AH65" s="1020"/>
      <c r="AI65" s="1020"/>
      <c r="AJ65" s="1020"/>
      <c r="AK65" s="1020"/>
      <c r="AL65" s="1020"/>
      <c r="AM65" s="1020"/>
      <c r="AN65" s="1020"/>
      <c r="AO65" s="1020"/>
      <c r="AP65" s="1020"/>
      <c r="AQ65" s="1021"/>
      <c r="AR65" s="314"/>
      <c r="AS65" s="910"/>
      <c r="AT65" s="910"/>
      <c r="AU65" s="910"/>
      <c r="AV65" s="910"/>
      <c r="AW65" s="910"/>
      <c r="AX65" s="910"/>
      <c r="AY65" s="910"/>
      <c r="AZ65" s="910"/>
      <c r="BA65" s="910"/>
      <c r="BB65" s="315"/>
      <c r="BC65" s="315"/>
      <c r="BD65" s="315"/>
      <c r="BE65" s="315"/>
      <c r="BF65" s="316"/>
      <c r="BG65" s="310"/>
      <c r="BH65" s="310"/>
      <c r="BI65" s="310"/>
      <c r="BJ65" s="310"/>
      <c r="BK65" s="310"/>
      <c r="BL65" s="310"/>
      <c r="BM65" s="310"/>
      <c r="BN65" s="310"/>
      <c r="BO65" s="310"/>
      <c r="BP65" s="310"/>
      <c r="BQ65" s="310"/>
      <c r="BR65" s="310"/>
      <c r="BS65" s="310"/>
      <c r="BT65" s="310"/>
      <c r="BU65" s="101"/>
      <c r="BV65" s="101"/>
      <c r="BW65" s="101"/>
      <c r="BY65" s="884"/>
    </row>
    <row r="66" spans="2:88" s="88" customFormat="1" ht="11.1" customHeight="1">
      <c r="C66" s="317"/>
      <c r="D66" s="992" t="s">
        <v>276</v>
      </c>
      <c r="E66" s="996"/>
      <c r="F66" s="996"/>
      <c r="G66" s="996"/>
      <c r="H66" s="996"/>
      <c r="I66" s="996"/>
      <c r="J66" s="996"/>
      <c r="K66" s="996"/>
      <c r="L66" s="996"/>
      <c r="M66" s="996"/>
      <c r="N66" s="996"/>
      <c r="O66" s="996"/>
      <c r="P66" s="996"/>
      <c r="Q66" s="996"/>
      <c r="R66" s="996"/>
      <c r="S66" s="996"/>
      <c r="T66" s="996"/>
      <c r="U66" s="996"/>
      <c r="V66" s="996"/>
      <c r="W66" s="996"/>
      <c r="X66" s="996"/>
      <c r="Y66" s="996"/>
      <c r="Z66" s="996"/>
      <c r="AA66" s="996"/>
      <c r="AB66" s="996"/>
      <c r="AC66" s="996"/>
      <c r="AD66" s="996"/>
      <c r="AE66" s="996"/>
      <c r="AF66" s="996"/>
      <c r="AG66" s="996"/>
      <c r="AH66" s="996"/>
      <c r="AI66" s="996"/>
      <c r="AJ66" s="996"/>
      <c r="AK66" s="996"/>
      <c r="AL66" s="996"/>
      <c r="AM66" s="996"/>
      <c r="AN66" s="996"/>
      <c r="AO66" s="996"/>
      <c r="AP66" s="996"/>
      <c r="AQ66" s="318"/>
      <c r="AR66" s="319"/>
      <c r="AS66" s="980"/>
      <c r="AT66" s="980"/>
      <c r="AU66" s="980"/>
      <c r="AV66" s="980"/>
      <c r="AW66" s="980"/>
      <c r="AX66" s="980"/>
      <c r="AY66" s="980"/>
      <c r="AZ66" s="980"/>
      <c r="BA66" s="980"/>
      <c r="BB66" s="971" t="s">
        <v>286</v>
      </c>
      <c r="BC66" s="972"/>
      <c r="BD66" s="972"/>
      <c r="BE66" s="972"/>
      <c r="BF66" s="973"/>
      <c r="BG66" s="310"/>
      <c r="BH66" s="310"/>
      <c r="BI66" s="310"/>
      <c r="BJ66" s="310"/>
      <c r="BK66" s="310"/>
      <c r="BL66" s="310"/>
      <c r="BM66" s="310"/>
      <c r="BN66" s="310"/>
      <c r="BO66" s="310"/>
      <c r="BP66" s="310"/>
      <c r="BQ66" s="310"/>
      <c r="BR66" s="310"/>
      <c r="BS66" s="310"/>
      <c r="BT66" s="310"/>
      <c r="BU66" s="101"/>
      <c r="BV66" s="101"/>
      <c r="BW66" s="101"/>
    </row>
    <row r="67" spans="2:88" s="88" customFormat="1" ht="11.1" customHeight="1">
      <c r="C67" s="89"/>
      <c r="D67" s="997"/>
      <c r="E67" s="997"/>
      <c r="F67" s="997"/>
      <c r="G67" s="997"/>
      <c r="H67" s="997"/>
      <c r="I67" s="997"/>
      <c r="J67" s="997"/>
      <c r="K67" s="997"/>
      <c r="L67" s="997"/>
      <c r="M67" s="997"/>
      <c r="N67" s="997"/>
      <c r="O67" s="997"/>
      <c r="P67" s="997"/>
      <c r="Q67" s="997"/>
      <c r="R67" s="997"/>
      <c r="S67" s="997"/>
      <c r="T67" s="997"/>
      <c r="U67" s="997"/>
      <c r="V67" s="997"/>
      <c r="W67" s="997"/>
      <c r="X67" s="997"/>
      <c r="Y67" s="997"/>
      <c r="Z67" s="997"/>
      <c r="AA67" s="997"/>
      <c r="AB67" s="997"/>
      <c r="AC67" s="997"/>
      <c r="AD67" s="997"/>
      <c r="AE67" s="997"/>
      <c r="AF67" s="997"/>
      <c r="AG67" s="997"/>
      <c r="AH67" s="997"/>
      <c r="AI67" s="997"/>
      <c r="AJ67" s="997"/>
      <c r="AK67" s="997"/>
      <c r="AL67" s="997"/>
      <c r="AM67" s="997"/>
      <c r="AN67" s="997"/>
      <c r="AO67" s="997"/>
      <c r="AP67" s="997"/>
      <c r="AQ67" s="310"/>
      <c r="AR67" s="320"/>
      <c r="AS67" s="981"/>
      <c r="AT67" s="981"/>
      <c r="AU67" s="981"/>
      <c r="AV67" s="981"/>
      <c r="AW67" s="981"/>
      <c r="AX67" s="981"/>
      <c r="AY67" s="981"/>
      <c r="AZ67" s="981"/>
      <c r="BA67" s="981"/>
      <c r="BB67" s="974"/>
      <c r="BC67" s="974"/>
      <c r="BD67" s="974"/>
      <c r="BE67" s="974"/>
      <c r="BF67" s="975"/>
      <c r="BG67" s="310"/>
      <c r="BH67" s="310"/>
      <c r="BI67" s="310"/>
      <c r="BJ67" s="310"/>
      <c r="BK67" s="310"/>
      <c r="BL67" s="310"/>
      <c r="BM67" s="310"/>
      <c r="BN67" s="310"/>
      <c r="BO67" s="310"/>
      <c r="BP67" s="310"/>
      <c r="BQ67" s="310"/>
      <c r="BR67" s="310"/>
      <c r="BS67" s="310"/>
      <c r="BT67" s="310"/>
      <c r="BU67" s="101"/>
      <c r="BV67" s="101"/>
      <c r="BW67" s="101"/>
      <c r="BY67" s="862"/>
    </row>
    <row r="68" spans="2:88" s="88" customFormat="1" ht="11.1" customHeight="1">
      <c r="C68" s="321"/>
      <c r="D68" s="998"/>
      <c r="E68" s="998"/>
      <c r="F68" s="998"/>
      <c r="G68" s="998"/>
      <c r="H68" s="998"/>
      <c r="I68" s="998"/>
      <c r="J68" s="998"/>
      <c r="K68" s="998"/>
      <c r="L68" s="998"/>
      <c r="M68" s="998"/>
      <c r="N68" s="998"/>
      <c r="O68" s="998"/>
      <c r="P68" s="998"/>
      <c r="Q68" s="998"/>
      <c r="R68" s="998"/>
      <c r="S68" s="998"/>
      <c r="T68" s="998"/>
      <c r="U68" s="998"/>
      <c r="V68" s="998"/>
      <c r="W68" s="998"/>
      <c r="X68" s="998"/>
      <c r="Y68" s="998"/>
      <c r="Z68" s="998"/>
      <c r="AA68" s="998"/>
      <c r="AB68" s="998"/>
      <c r="AC68" s="998"/>
      <c r="AD68" s="998"/>
      <c r="AE68" s="998"/>
      <c r="AF68" s="998"/>
      <c r="AG68" s="998"/>
      <c r="AH68" s="998"/>
      <c r="AI68" s="998"/>
      <c r="AJ68" s="998"/>
      <c r="AK68" s="998"/>
      <c r="AL68" s="998"/>
      <c r="AM68" s="998"/>
      <c r="AN68" s="998"/>
      <c r="AO68" s="998"/>
      <c r="AP68" s="998"/>
      <c r="AQ68" s="322"/>
      <c r="AR68" s="323"/>
      <c r="AS68" s="982"/>
      <c r="AT68" s="982"/>
      <c r="AU68" s="982"/>
      <c r="AV68" s="982"/>
      <c r="AW68" s="982"/>
      <c r="AX68" s="982"/>
      <c r="AY68" s="982"/>
      <c r="AZ68" s="982"/>
      <c r="BA68" s="982"/>
      <c r="BB68" s="976"/>
      <c r="BC68" s="976"/>
      <c r="BD68" s="976"/>
      <c r="BE68" s="976"/>
      <c r="BF68" s="977"/>
      <c r="BG68" s="310"/>
      <c r="BH68" s="310"/>
      <c r="BI68" s="310"/>
      <c r="BJ68" s="310"/>
      <c r="BK68" s="310"/>
      <c r="BL68" s="310"/>
      <c r="BM68" s="310"/>
      <c r="BN68" s="310"/>
      <c r="BO68" s="310"/>
      <c r="BP68" s="310"/>
      <c r="BQ68" s="310"/>
      <c r="BR68" s="310"/>
      <c r="BS68" s="310"/>
      <c r="BT68" s="310"/>
      <c r="BU68" s="101"/>
      <c r="BV68" s="101"/>
      <c r="BW68" s="101"/>
      <c r="BY68" s="862"/>
    </row>
    <row r="69" spans="2:88" s="88" customFormat="1" ht="11.1" customHeight="1">
      <c r="C69" s="317"/>
      <c r="D69" s="992" t="s">
        <v>238</v>
      </c>
      <c r="E69" s="992"/>
      <c r="F69" s="992"/>
      <c r="G69" s="992"/>
      <c r="H69" s="992"/>
      <c r="I69" s="992"/>
      <c r="J69" s="992"/>
      <c r="K69" s="992"/>
      <c r="L69" s="992"/>
      <c r="M69" s="992"/>
      <c r="N69" s="992"/>
      <c r="O69" s="992"/>
      <c r="P69" s="992"/>
      <c r="Q69" s="992"/>
      <c r="R69" s="992"/>
      <c r="S69" s="992"/>
      <c r="T69" s="992"/>
      <c r="U69" s="992"/>
      <c r="V69" s="992"/>
      <c r="W69" s="992"/>
      <c r="X69" s="992"/>
      <c r="Y69" s="992"/>
      <c r="Z69" s="992"/>
      <c r="AA69" s="992"/>
      <c r="AB69" s="992"/>
      <c r="AC69" s="992"/>
      <c r="AD69" s="992"/>
      <c r="AE69" s="992"/>
      <c r="AF69" s="992"/>
      <c r="AG69" s="992"/>
      <c r="AH69" s="992"/>
      <c r="AI69" s="992"/>
      <c r="AJ69" s="992"/>
      <c r="AK69" s="992"/>
      <c r="AL69" s="992"/>
      <c r="AM69" s="324"/>
      <c r="AN69" s="324"/>
      <c r="AO69" s="318"/>
      <c r="AP69" s="318"/>
      <c r="AQ69" s="318"/>
      <c r="AR69" s="319"/>
      <c r="AS69" s="980"/>
      <c r="AT69" s="980"/>
      <c r="AU69" s="980"/>
      <c r="AV69" s="980"/>
      <c r="AW69" s="980"/>
      <c r="AX69" s="980"/>
      <c r="AY69" s="980"/>
      <c r="AZ69" s="980"/>
      <c r="BA69" s="980"/>
      <c r="BB69" s="971" t="s">
        <v>236</v>
      </c>
      <c r="BC69" s="972"/>
      <c r="BD69" s="972"/>
      <c r="BE69" s="972"/>
      <c r="BF69" s="973"/>
      <c r="BG69" s="310"/>
      <c r="BH69" s="310"/>
      <c r="BI69" s="310"/>
      <c r="BJ69" s="310"/>
      <c r="BK69" s="310"/>
      <c r="BL69" s="310"/>
      <c r="BM69" s="310"/>
      <c r="BN69" s="310"/>
      <c r="BO69" s="310"/>
      <c r="BP69" s="310"/>
      <c r="BQ69" s="310"/>
      <c r="BR69" s="310"/>
      <c r="BS69" s="310"/>
      <c r="BT69" s="310"/>
      <c r="BU69" s="101"/>
      <c r="BV69" s="101"/>
      <c r="BW69" s="101"/>
      <c r="BY69" s="862"/>
      <c r="CA69" s="99"/>
      <c r="CB69" s="99"/>
      <c r="CC69" s="99"/>
      <c r="CD69" s="99"/>
      <c r="CE69" s="99"/>
      <c r="CF69" s="99"/>
      <c r="CG69" s="99"/>
      <c r="CH69" s="99"/>
      <c r="CI69" s="99"/>
      <c r="CJ69" s="99"/>
    </row>
    <row r="70" spans="2:88" s="88" customFormat="1" ht="11.1" customHeight="1">
      <c r="C70" s="89"/>
      <c r="D70" s="993"/>
      <c r="E70" s="993"/>
      <c r="F70" s="993"/>
      <c r="G70" s="993"/>
      <c r="H70" s="993"/>
      <c r="I70" s="993"/>
      <c r="J70" s="993"/>
      <c r="K70" s="993"/>
      <c r="L70" s="993"/>
      <c r="M70" s="993"/>
      <c r="N70" s="993"/>
      <c r="O70" s="993"/>
      <c r="P70" s="993"/>
      <c r="Q70" s="993"/>
      <c r="R70" s="993"/>
      <c r="S70" s="993"/>
      <c r="T70" s="993"/>
      <c r="U70" s="993"/>
      <c r="V70" s="993"/>
      <c r="W70" s="993"/>
      <c r="X70" s="993"/>
      <c r="Y70" s="993"/>
      <c r="Z70" s="993"/>
      <c r="AA70" s="993"/>
      <c r="AB70" s="993"/>
      <c r="AC70" s="993"/>
      <c r="AD70" s="993"/>
      <c r="AE70" s="993"/>
      <c r="AF70" s="993"/>
      <c r="AG70" s="993"/>
      <c r="AH70" s="993"/>
      <c r="AI70" s="993"/>
      <c r="AJ70" s="993"/>
      <c r="AK70" s="993"/>
      <c r="AL70" s="993"/>
      <c r="AM70" s="325"/>
      <c r="AN70" s="325"/>
      <c r="AO70" s="310"/>
      <c r="AP70" s="310"/>
      <c r="AQ70" s="310"/>
      <c r="AR70" s="320"/>
      <c r="AS70" s="981"/>
      <c r="AT70" s="981"/>
      <c r="AU70" s="981"/>
      <c r="AV70" s="981"/>
      <c r="AW70" s="981"/>
      <c r="AX70" s="981"/>
      <c r="AY70" s="981"/>
      <c r="AZ70" s="981"/>
      <c r="BA70" s="981"/>
      <c r="BB70" s="974"/>
      <c r="BC70" s="974"/>
      <c r="BD70" s="974"/>
      <c r="BE70" s="974"/>
      <c r="BF70" s="975"/>
      <c r="BG70" s="310"/>
      <c r="BH70" s="310"/>
      <c r="BI70" s="310"/>
      <c r="BJ70" s="310"/>
      <c r="BK70" s="310"/>
      <c r="BL70" s="310"/>
      <c r="BM70" s="310"/>
      <c r="BN70" s="310"/>
      <c r="BO70" s="310"/>
      <c r="BP70" s="310"/>
      <c r="BQ70" s="310"/>
      <c r="BR70" s="310"/>
      <c r="BS70" s="310"/>
      <c r="BT70" s="310"/>
      <c r="BU70" s="101"/>
      <c r="BV70" s="101"/>
      <c r="BW70" s="101"/>
      <c r="BY70" s="862"/>
      <c r="CA70" s="99"/>
      <c r="CB70" s="99"/>
      <c r="CC70" s="99"/>
      <c r="CD70" s="99"/>
      <c r="CE70" s="99"/>
      <c r="CF70" s="99"/>
      <c r="CG70" s="99"/>
      <c r="CH70" s="99"/>
      <c r="CI70" s="99"/>
      <c r="CJ70" s="99"/>
    </row>
    <row r="71" spans="2:88" s="88" customFormat="1" ht="11.1" customHeight="1">
      <c r="C71" s="321"/>
      <c r="D71" s="994"/>
      <c r="E71" s="994"/>
      <c r="F71" s="994"/>
      <c r="G71" s="994"/>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326"/>
      <c r="AN71" s="326"/>
      <c r="AO71" s="322"/>
      <c r="AP71" s="322"/>
      <c r="AQ71" s="322"/>
      <c r="AR71" s="323"/>
      <c r="AS71" s="982"/>
      <c r="AT71" s="982"/>
      <c r="AU71" s="982"/>
      <c r="AV71" s="982"/>
      <c r="AW71" s="982"/>
      <c r="AX71" s="982"/>
      <c r="AY71" s="982"/>
      <c r="AZ71" s="982"/>
      <c r="BA71" s="982"/>
      <c r="BB71" s="976"/>
      <c r="BC71" s="976"/>
      <c r="BD71" s="976"/>
      <c r="BE71" s="976"/>
      <c r="BF71" s="977"/>
      <c r="BG71" s="310"/>
      <c r="BH71" s="310"/>
      <c r="BI71" s="310"/>
      <c r="BJ71" s="310"/>
      <c r="BK71" s="310"/>
      <c r="BL71" s="310"/>
      <c r="BM71" s="310"/>
      <c r="BN71" s="310"/>
      <c r="BO71" s="310"/>
      <c r="BP71" s="310"/>
      <c r="BQ71" s="310"/>
      <c r="BR71" s="310"/>
      <c r="BS71" s="310"/>
      <c r="BT71" s="310"/>
      <c r="BU71" s="101"/>
      <c r="BV71" s="101"/>
      <c r="BW71" s="101"/>
      <c r="BY71" s="862"/>
      <c r="CA71" s="99"/>
      <c r="CB71" s="99"/>
      <c r="CC71" s="99"/>
      <c r="CD71" s="99"/>
      <c r="CE71" s="99"/>
      <c r="CF71" s="99"/>
      <c r="CG71" s="99"/>
      <c r="CH71" s="99"/>
      <c r="CI71" s="99"/>
      <c r="CJ71" s="99"/>
    </row>
    <row r="72" spans="2:88" s="88" customFormat="1" ht="11.1" customHeight="1">
      <c r="C72" s="317"/>
      <c r="D72" s="992" t="s">
        <v>239</v>
      </c>
      <c r="E72" s="992"/>
      <c r="F72" s="992"/>
      <c r="G72" s="992"/>
      <c r="H72" s="992"/>
      <c r="I72" s="992"/>
      <c r="J72" s="992"/>
      <c r="K72" s="992"/>
      <c r="L72" s="992"/>
      <c r="M72" s="992"/>
      <c r="N72" s="992"/>
      <c r="O72" s="992"/>
      <c r="P72" s="992"/>
      <c r="Q72" s="992"/>
      <c r="R72" s="992"/>
      <c r="S72" s="992"/>
      <c r="T72" s="992"/>
      <c r="U72" s="992"/>
      <c r="V72" s="992"/>
      <c r="W72" s="992"/>
      <c r="X72" s="992"/>
      <c r="Y72" s="992"/>
      <c r="Z72" s="992"/>
      <c r="AA72" s="992"/>
      <c r="AB72" s="992"/>
      <c r="AC72" s="992"/>
      <c r="AD72" s="992"/>
      <c r="AE72" s="992"/>
      <c r="AF72" s="992"/>
      <c r="AG72" s="992"/>
      <c r="AH72" s="992"/>
      <c r="AI72" s="992"/>
      <c r="AJ72" s="992"/>
      <c r="AK72" s="992"/>
      <c r="AL72" s="992"/>
      <c r="AM72" s="992"/>
      <c r="AN72" s="992"/>
      <c r="AO72" s="318"/>
      <c r="AP72" s="318"/>
      <c r="AQ72" s="318"/>
      <c r="AR72" s="319"/>
      <c r="AS72" s="980"/>
      <c r="AT72" s="980"/>
      <c r="AU72" s="980"/>
      <c r="AV72" s="980"/>
      <c r="AW72" s="980"/>
      <c r="AX72" s="980"/>
      <c r="AY72" s="980"/>
      <c r="AZ72" s="980"/>
      <c r="BA72" s="980"/>
      <c r="BB72" s="971" t="s">
        <v>236</v>
      </c>
      <c r="BC72" s="972"/>
      <c r="BD72" s="972"/>
      <c r="BE72" s="972"/>
      <c r="BF72" s="973"/>
      <c r="BG72" s="310"/>
      <c r="BH72" s="310"/>
      <c r="BI72" s="310"/>
      <c r="BJ72" s="310"/>
      <c r="BK72" s="310"/>
      <c r="BL72" s="310"/>
      <c r="BM72" s="310"/>
      <c r="BN72" s="310"/>
      <c r="BO72" s="310"/>
      <c r="BP72" s="310"/>
      <c r="BQ72" s="310"/>
      <c r="BR72" s="310"/>
      <c r="BS72" s="310"/>
      <c r="BT72" s="310"/>
      <c r="BU72" s="101"/>
      <c r="BV72" s="101"/>
      <c r="BW72" s="101"/>
      <c r="BY72" s="862"/>
      <c r="CA72" s="99"/>
      <c r="CB72" s="99"/>
      <c r="CC72" s="99"/>
      <c r="CD72" s="99"/>
      <c r="CE72" s="99"/>
      <c r="CF72" s="99"/>
      <c r="CG72" s="99"/>
      <c r="CH72" s="99"/>
      <c r="CI72" s="99"/>
      <c r="CJ72" s="99"/>
    </row>
    <row r="73" spans="2:88" s="88" customFormat="1" ht="11.1" customHeight="1">
      <c r="C73" s="89"/>
      <c r="D73" s="993"/>
      <c r="E73" s="993"/>
      <c r="F73" s="993"/>
      <c r="G73" s="993"/>
      <c r="H73" s="993"/>
      <c r="I73" s="993"/>
      <c r="J73" s="993"/>
      <c r="K73" s="993"/>
      <c r="L73" s="993"/>
      <c r="M73" s="993"/>
      <c r="N73" s="993"/>
      <c r="O73" s="993"/>
      <c r="P73" s="993"/>
      <c r="Q73" s="993"/>
      <c r="R73" s="993"/>
      <c r="S73" s="993"/>
      <c r="T73" s="993"/>
      <c r="U73" s="993"/>
      <c r="V73" s="993"/>
      <c r="W73" s="993"/>
      <c r="X73" s="993"/>
      <c r="Y73" s="993"/>
      <c r="Z73" s="993"/>
      <c r="AA73" s="993"/>
      <c r="AB73" s="993"/>
      <c r="AC73" s="993"/>
      <c r="AD73" s="993"/>
      <c r="AE73" s="993"/>
      <c r="AF73" s="993"/>
      <c r="AG73" s="993"/>
      <c r="AH73" s="993"/>
      <c r="AI73" s="993"/>
      <c r="AJ73" s="993"/>
      <c r="AK73" s="993"/>
      <c r="AL73" s="993"/>
      <c r="AM73" s="993"/>
      <c r="AN73" s="993"/>
      <c r="AO73" s="310"/>
      <c r="AP73" s="310"/>
      <c r="AQ73" s="310"/>
      <c r="AR73" s="320"/>
      <c r="AS73" s="981"/>
      <c r="AT73" s="981"/>
      <c r="AU73" s="981"/>
      <c r="AV73" s="981"/>
      <c r="AW73" s="981"/>
      <c r="AX73" s="981"/>
      <c r="AY73" s="981"/>
      <c r="AZ73" s="981"/>
      <c r="BA73" s="981"/>
      <c r="BB73" s="974"/>
      <c r="BC73" s="974"/>
      <c r="BD73" s="974"/>
      <c r="BE73" s="974"/>
      <c r="BF73" s="975"/>
      <c r="BG73" s="304"/>
      <c r="BH73" s="304"/>
      <c r="BI73" s="102"/>
      <c r="BJ73" s="102"/>
      <c r="BK73" s="102"/>
      <c r="BL73" s="102"/>
      <c r="BM73" s="102"/>
      <c r="BN73" s="102"/>
      <c r="BO73" s="102"/>
      <c r="BP73" s="102"/>
      <c r="BQ73" s="102"/>
      <c r="BR73" s="102"/>
      <c r="BS73" s="102"/>
      <c r="BT73" s="102"/>
      <c r="BU73" s="102"/>
      <c r="BV73" s="102"/>
      <c r="BW73" s="102"/>
      <c r="BX73" s="102"/>
      <c r="CA73" s="99"/>
      <c r="CB73" s="99"/>
      <c r="CC73" s="99"/>
      <c r="CD73" s="99"/>
      <c r="CE73" s="99"/>
      <c r="CF73" s="99"/>
      <c r="CG73" s="99"/>
      <c r="CH73" s="99"/>
      <c r="CI73" s="99"/>
      <c r="CJ73" s="99"/>
    </row>
    <row r="74" spans="2:88" s="88" customFormat="1" ht="11.1" customHeight="1" thickBot="1">
      <c r="C74" s="327"/>
      <c r="D74" s="995"/>
      <c r="E74" s="995"/>
      <c r="F74" s="995"/>
      <c r="G74" s="995"/>
      <c r="H74" s="995"/>
      <c r="I74" s="995"/>
      <c r="J74" s="995"/>
      <c r="K74" s="995"/>
      <c r="L74" s="995"/>
      <c r="M74" s="995"/>
      <c r="N74" s="995"/>
      <c r="O74" s="995"/>
      <c r="P74" s="995"/>
      <c r="Q74" s="995"/>
      <c r="R74" s="995"/>
      <c r="S74" s="995"/>
      <c r="T74" s="995"/>
      <c r="U74" s="995"/>
      <c r="V74" s="995"/>
      <c r="W74" s="995"/>
      <c r="X74" s="995"/>
      <c r="Y74" s="995"/>
      <c r="Z74" s="995"/>
      <c r="AA74" s="995"/>
      <c r="AB74" s="995"/>
      <c r="AC74" s="995"/>
      <c r="AD74" s="995"/>
      <c r="AE74" s="995"/>
      <c r="AF74" s="995"/>
      <c r="AG74" s="995"/>
      <c r="AH74" s="995"/>
      <c r="AI74" s="995"/>
      <c r="AJ74" s="995"/>
      <c r="AK74" s="995"/>
      <c r="AL74" s="995"/>
      <c r="AM74" s="995"/>
      <c r="AN74" s="995"/>
      <c r="AO74" s="328"/>
      <c r="AP74" s="328"/>
      <c r="AQ74" s="328"/>
      <c r="AR74" s="329"/>
      <c r="AS74" s="981"/>
      <c r="AT74" s="981"/>
      <c r="AU74" s="981"/>
      <c r="AV74" s="981"/>
      <c r="AW74" s="981"/>
      <c r="AX74" s="981"/>
      <c r="AY74" s="981"/>
      <c r="AZ74" s="981"/>
      <c r="BA74" s="981"/>
      <c r="BB74" s="978"/>
      <c r="BC74" s="978"/>
      <c r="BD74" s="978"/>
      <c r="BE74" s="978"/>
      <c r="BF74" s="979"/>
      <c r="BG74" s="102"/>
      <c r="BH74" s="102"/>
      <c r="BI74" s="102"/>
      <c r="BJ74" s="102"/>
      <c r="BK74" s="102"/>
      <c r="BL74" s="102"/>
      <c r="BM74" s="102"/>
      <c r="BN74" s="102"/>
      <c r="BO74" s="102"/>
      <c r="BP74" s="102"/>
      <c r="BQ74" s="102"/>
      <c r="BR74" s="102"/>
      <c r="BS74" s="102"/>
      <c r="BT74" s="102"/>
      <c r="BU74" s="102"/>
      <c r="BV74" s="102"/>
      <c r="BW74" s="102"/>
      <c r="BX74" s="102"/>
      <c r="CA74" s="99"/>
      <c r="CB74" s="99"/>
      <c r="CC74" s="99"/>
      <c r="CD74" s="99"/>
      <c r="CE74" s="99"/>
      <c r="CF74" s="99"/>
      <c r="CG74" s="99"/>
      <c r="CH74" s="99"/>
      <c r="CI74" s="99"/>
      <c r="CJ74" s="99"/>
    </row>
    <row r="75" spans="2:88" s="88" customFormat="1" ht="9.9499999999999993" customHeight="1">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95"/>
      <c r="AB75" s="330"/>
      <c r="AC75" s="330"/>
      <c r="AD75" s="986" t="s">
        <v>237</v>
      </c>
      <c r="AE75" s="987"/>
      <c r="AF75" s="987"/>
      <c r="AG75" s="987"/>
      <c r="AH75" s="987"/>
      <c r="AI75" s="987"/>
      <c r="AJ75" s="987"/>
      <c r="AK75" s="987"/>
      <c r="AL75" s="987"/>
      <c r="AM75" s="987"/>
      <c r="AN75" s="987"/>
      <c r="AO75" s="987"/>
      <c r="AP75" s="987"/>
      <c r="AQ75" s="987"/>
      <c r="AR75" s="331"/>
      <c r="AS75" s="983">
        <f>SUM(AS66:BA74)</f>
        <v>0</v>
      </c>
      <c r="AT75" s="983"/>
      <c r="AU75" s="983"/>
      <c r="AV75" s="983"/>
      <c r="AW75" s="983"/>
      <c r="AX75" s="983"/>
      <c r="AY75" s="983"/>
      <c r="AZ75" s="983"/>
      <c r="BA75" s="983"/>
      <c r="BB75" s="971" t="s">
        <v>236</v>
      </c>
      <c r="BC75" s="972"/>
      <c r="BD75" s="972"/>
      <c r="BE75" s="972"/>
      <c r="BF75" s="973"/>
      <c r="BG75" s="95"/>
      <c r="BH75" s="95"/>
      <c r="BI75" s="95"/>
      <c r="BJ75" s="95"/>
      <c r="BK75" s="95"/>
      <c r="BL75" s="95"/>
      <c r="BM75" s="95"/>
      <c r="BN75" s="95"/>
      <c r="BO75" s="95"/>
      <c r="BP75" s="95"/>
      <c r="BQ75" s="95"/>
      <c r="BR75" s="95"/>
      <c r="BS75" s="95"/>
      <c r="BT75" s="95"/>
      <c r="BU75" s="95"/>
      <c r="BV75" s="102"/>
      <c r="BW75" s="102"/>
      <c r="BX75" s="102"/>
      <c r="CA75" s="99"/>
      <c r="CB75" s="99"/>
      <c r="CC75" s="99"/>
      <c r="CD75" s="99"/>
      <c r="CE75" s="99"/>
      <c r="CF75" s="99"/>
      <c r="CG75" s="99"/>
      <c r="CH75" s="99"/>
      <c r="CI75" s="99"/>
      <c r="CJ75" s="99"/>
    </row>
    <row r="76" spans="2:88" s="88" customFormat="1" ht="12" customHeight="1">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332"/>
      <c r="AC76" s="332"/>
      <c r="AD76" s="988"/>
      <c r="AE76" s="989"/>
      <c r="AF76" s="989"/>
      <c r="AG76" s="989"/>
      <c r="AH76" s="989"/>
      <c r="AI76" s="989"/>
      <c r="AJ76" s="989"/>
      <c r="AK76" s="989"/>
      <c r="AL76" s="989"/>
      <c r="AM76" s="989"/>
      <c r="AN76" s="989"/>
      <c r="AO76" s="989"/>
      <c r="AP76" s="989"/>
      <c r="AQ76" s="989"/>
      <c r="AR76" s="333"/>
      <c r="AS76" s="984"/>
      <c r="AT76" s="984"/>
      <c r="AU76" s="984"/>
      <c r="AV76" s="984"/>
      <c r="AW76" s="984"/>
      <c r="AX76" s="984"/>
      <c r="AY76" s="984"/>
      <c r="AZ76" s="984"/>
      <c r="BA76" s="984"/>
      <c r="BB76" s="974"/>
      <c r="BC76" s="974"/>
      <c r="BD76" s="974"/>
      <c r="BE76" s="974"/>
      <c r="BF76" s="975"/>
      <c r="BG76" s="95"/>
      <c r="BH76" s="95"/>
      <c r="BI76" s="95"/>
      <c r="BJ76" s="95"/>
      <c r="BK76" s="95"/>
      <c r="BL76" s="95"/>
      <c r="BM76" s="95"/>
      <c r="BN76" s="95"/>
      <c r="BO76" s="95"/>
      <c r="BP76" s="95"/>
      <c r="BQ76" s="95"/>
      <c r="BR76" s="95"/>
      <c r="BS76" s="95"/>
      <c r="BT76" s="95"/>
      <c r="BU76" s="95"/>
      <c r="BV76" s="102"/>
      <c r="BW76" s="102"/>
      <c r="BX76" s="102"/>
      <c r="CA76" s="99"/>
      <c r="CB76" s="99"/>
      <c r="CC76" s="99"/>
      <c r="CD76" s="99"/>
      <c r="CE76" s="99"/>
      <c r="CF76" s="99"/>
      <c r="CG76" s="99"/>
      <c r="CH76" s="99"/>
      <c r="CI76" s="99"/>
      <c r="CJ76" s="99"/>
    </row>
    <row r="77" spans="2:88" s="88" customFormat="1" ht="12" customHeight="1" thickBot="1">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332"/>
      <c r="AC77" s="332"/>
      <c r="AD77" s="990"/>
      <c r="AE77" s="991"/>
      <c r="AF77" s="991"/>
      <c r="AG77" s="991"/>
      <c r="AH77" s="991"/>
      <c r="AI77" s="991"/>
      <c r="AJ77" s="991"/>
      <c r="AK77" s="991"/>
      <c r="AL77" s="991"/>
      <c r="AM77" s="991"/>
      <c r="AN77" s="991"/>
      <c r="AO77" s="991"/>
      <c r="AP77" s="991"/>
      <c r="AQ77" s="991"/>
      <c r="AR77" s="334"/>
      <c r="AS77" s="985"/>
      <c r="AT77" s="985"/>
      <c r="AU77" s="985"/>
      <c r="AV77" s="985"/>
      <c r="AW77" s="985"/>
      <c r="AX77" s="985"/>
      <c r="AY77" s="985"/>
      <c r="AZ77" s="985"/>
      <c r="BA77" s="985"/>
      <c r="BB77" s="978"/>
      <c r="BC77" s="978"/>
      <c r="BD77" s="978"/>
      <c r="BE77" s="978"/>
      <c r="BF77" s="979"/>
      <c r="BG77" s="95"/>
      <c r="BH77" s="95"/>
      <c r="BI77" s="95"/>
      <c r="BJ77" s="95"/>
      <c r="BK77" s="95"/>
      <c r="BL77" s="95"/>
      <c r="BM77" s="95"/>
      <c r="BN77" s="95"/>
      <c r="BO77" s="95"/>
      <c r="BP77" s="95"/>
      <c r="BQ77" s="95"/>
      <c r="BR77" s="95"/>
      <c r="BS77" s="95"/>
      <c r="BT77" s="95"/>
      <c r="BU77" s="95"/>
      <c r="BV77" s="102"/>
      <c r="BW77" s="102"/>
      <c r="BX77" s="102"/>
      <c r="CA77" s="99"/>
      <c r="CB77" s="99"/>
      <c r="CC77" s="99"/>
      <c r="CD77" s="99"/>
      <c r="CE77" s="99"/>
      <c r="CF77" s="99"/>
      <c r="CG77" s="99"/>
      <c r="CH77" s="99"/>
      <c r="CI77" s="99"/>
      <c r="CJ77" s="99"/>
    </row>
    <row r="78" spans="2:88" ht="9" customHeight="1">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CA78" s="335"/>
      <c r="CB78" s="335"/>
      <c r="CC78" s="335"/>
      <c r="CD78" s="335"/>
      <c r="CE78" s="335"/>
      <c r="CF78" s="335"/>
      <c r="CG78" s="335"/>
      <c r="CH78" s="335"/>
      <c r="CI78" s="335"/>
      <c r="CJ78" s="335"/>
    </row>
    <row r="79" spans="2:88" ht="10.5" customHeight="1"/>
    <row r="80" spans="2:88"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sheetData>
  <sheetProtection sheet="1" formatCells="0" selectLockedCells="1"/>
  <mergeCells count="143">
    <mergeCell ref="BE37:BF38"/>
    <mergeCell ref="AM4:AS5"/>
    <mergeCell ref="AT4:BQ5"/>
    <mergeCell ref="BE35:BF36"/>
    <mergeCell ref="AR37:BD38"/>
    <mergeCell ref="BG21:BT22"/>
    <mergeCell ref="BZ7:BZ10"/>
    <mergeCell ref="C8:BT9"/>
    <mergeCell ref="BS13:BT14"/>
    <mergeCell ref="BS15:BT16"/>
    <mergeCell ref="AM15:AN16"/>
    <mergeCell ref="AN37:AQ38"/>
    <mergeCell ref="AM37:AM38"/>
    <mergeCell ref="S15:Y16"/>
    <mergeCell ref="Z15:AL16"/>
    <mergeCell ref="BY13:BY14"/>
    <mergeCell ref="BZ14:BZ15"/>
    <mergeCell ref="BZ11:BZ13"/>
    <mergeCell ref="AZ13:BR14"/>
    <mergeCell ref="AZ15:BR16"/>
    <mergeCell ref="G29:AM30"/>
    <mergeCell ref="BG31:BT32"/>
    <mergeCell ref="BG33:BT34"/>
    <mergeCell ref="AR31:BD32"/>
    <mergeCell ref="BG41:BT42"/>
    <mergeCell ref="H2:P3"/>
    <mergeCell ref="Q2:V3"/>
    <mergeCell ref="W2:AD3"/>
    <mergeCell ref="AE2:AL3"/>
    <mergeCell ref="AM2:AS3"/>
    <mergeCell ref="AT2:BQ3"/>
    <mergeCell ref="F53:AQ54"/>
    <mergeCell ref="C41:E42"/>
    <mergeCell ref="AR53:BD54"/>
    <mergeCell ref="C29:E30"/>
    <mergeCell ref="AR25:BD26"/>
    <mergeCell ref="AR27:BD28"/>
    <mergeCell ref="C27:E28"/>
    <mergeCell ref="G39:K40"/>
    <mergeCell ref="L39:L40"/>
    <mergeCell ref="AR35:BD36"/>
    <mergeCell ref="C37:E38"/>
    <mergeCell ref="G35:AK36"/>
    <mergeCell ref="M37:AL38"/>
    <mergeCell ref="G37:K38"/>
    <mergeCell ref="L37:L38"/>
    <mergeCell ref="C39:E40"/>
    <mergeCell ref="C35:E36"/>
    <mergeCell ref="G41:K42"/>
    <mergeCell ref="AD58:BF59"/>
    <mergeCell ref="C64:AQ65"/>
    <mergeCell ref="BB66:BF68"/>
    <mergeCell ref="L41:L42"/>
    <mergeCell ref="BE41:BF42"/>
    <mergeCell ref="AR41:BD42"/>
    <mergeCell ref="M41:AL42"/>
    <mergeCell ref="AM41:AM42"/>
    <mergeCell ref="BB75:BF77"/>
    <mergeCell ref="AS75:BA77"/>
    <mergeCell ref="AD75:AQ77"/>
    <mergeCell ref="D69:AL71"/>
    <mergeCell ref="D72:AN74"/>
    <mergeCell ref="D66:AP68"/>
    <mergeCell ref="BZ57:BZ58"/>
    <mergeCell ref="BZ55:BZ56"/>
    <mergeCell ref="AB60:AG61"/>
    <mergeCell ref="AH60:AK61"/>
    <mergeCell ref="AL60:AQ61"/>
    <mergeCell ref="A2:A9"/>
    <mergeCell ref="C31:E32"/>
    <mergeCell ref="C33:E34"/>
    <mergeCell ref="G31:AM32"/>
    <mergeCell ref="B19:AU20"/>
    <mergeCell ref="AR21:BF22"/>
    <mergeCell ref="C21:AQ22"/>
    <mergeCell ref="AN29:AQ30"/>
    <mergeCell ref="G25:AM26"/>
    <mergeCell ref="BE27:BF28"/>
    <mergeCell ref="BE25:BF26"/>
    <mergeCell ref="G23:AM24"/>
    <mergeCell ref="AN23:AQ24"/>
    <mergeCell ref="AN25:AQ26"/>
    <mergeCell ref="G27:AM28"/>
    <mergeCell ref="AN27:AQ28"/>
    <mergeCell ref="B11:AC12"/>
    <mergeCell ref="C13:E14"/>
    <mergeCell ref="F13:Q14"/>
    <mergeCell ref="S13:AX14"/>
    <mergeCell ref="AP15:AV16"/>
    <mergeCell ref="AW15:AY16"/>
    <mergeCell ref="C15:E16"/>
    <mergeCell ref="F15:Q16"/>
    <mergeCell ref="AM39:AM40"/>
    <mergeCell ref="M39:AL40"/>
    <mergeCell ref="B46:AB47"/>
    <mergeCell ref="AR48:BD49"/>
    <mergeCell ref="AS64:BA65"/>
    <mergeCell ref="C23:E24"/>
    <mergeCell ref="C25:E26"/>
    <mergeCell ref="BG39:BT40"/>
    <mergeCell ref="BG37:BT38"/>
    <mergeCell ref="AN39:AQ40"/>
    <mergeCell ref="BE39:BF40"/>
    <mergeCell ref="AR39:BD40"/>
    <mergeCell ref="C43:AQ44"/>
    <mergeCell ref="D48:AP49"/>
    <mergeCell ref="B56:AB57"/>
    <mergeCell ref="BE43:BF44"/>
    <mergeCell ref="BG43:BI44"/>
    <mergeCell ref="BG53:BJ54"/>
    <mergeCell ref="AR43:BD44"/>
    <mergeCell ref="BE53:BF54"/>
    <mergeCell ref="BE48:BF49"/>
    <mergeCell ref="BG48:BI49"/>
    <mergeCell ref="AN31:AQ32"/>
    <mergeCell ref="BE29:BF30"/>
    <mergeCell ref="BY70:BY72"/>
    <mergeCell ref="BY67:BY69"/>
    <mergeCell ref="BY64:BY65"/>
    <mergeCell ref="B51:AB52"/>
    <mergeCell ref="BO60:BT61"/>
    <mergeCell ref="BI60:BN61"/>
    <mergeCell ref="C58:AA59"/>
    <mergeCell ref="C60:AA61"/>
    <mergeCell ref="AZ60:BF61"/>
    <mergeCell ref="AS60:AY61"/>
    <mergeCell ref="BB69:BF71"/>
    <mergeCell ref="BB72:BF74"/>
    <mergeCell ref="AS66:BA68"/>
    <mergeCell ref="AS69:BA71"/>
    <mergeCell ref="AS72:BA74"/>
    <mergeCell ref="AN33:AQ34"/>
    <mergeCell ref="BE31:BF32"/>
    <mergeCell ref="BE33:BF34"/>
    <mergeCell ref="AR29:BD30"/>
    <mergeCell ref="G33:AM34"/>
    <mergeCell ref="AR23:BD24"/>
    <mergeCell ref="BG23:BT24"/>
    <mergeCell ref="BG25:BT26"/>
    <mergeCell ref="BG27:BT28"/>
    <mergeCell ref="BE23:BF24"/>
    <mergeCell ref="BG29:BT30"/>
    <mergeCell ref="AR33:BD34"/>
  </mergeCells>
  <phoneticPr fontId="1"/>
  <conditionalFormatting sqref="BG73:BX74 BV75:BX77">
    <cfRule type="expression" dxfId="7" priority="22" stopIfTrue="1">
      <formula>($AT$73="←NG 様式２と補助金額が不整合です")</formula>
    </cfRule>
  </conditionalFormatting>
  <conditionalFormatting sqref="AY10:BW12">
    <cfRule type="expression" dxfId="6" priority="17" stopIfTrue="1">
      <formula>($AY$10="チェック(A)+(B)金額をご確認ください")</formula>
    </cfRule>
  </conditionalFormatting>
  <conditionalFormatting sqref="AI10:AX12">
    <cfRule type="expression" dxfId="5" priority="16" stopIfTrue="1">
      <formula>($AI$10="チェック(A)+(B)金額をご確認ください")</formula>
    </cfRule>
  </conditionalFormatting>
  <conditionalFormatting sqref="C13:BT14">
    <cfRule type="expression" dxfId="4" priority="2">
      <formula>$C$15="☑"</formula>
    </cfRule>
  </conditionalFormatting>
  <conditionalFormatting sqref="C15:BT16">
    <cfRule type="expression" dxfId="3" priority="1">
      <formula>$C$13="☑"</formula>
    </cfRule>
  </conditionalFormatting>
  <dataValidations xWindow="259" yWindow="488" count="8">
    <dataValidation type="custom" allowBlank="1" showDropDown="1" showInputMessage="1" showErrorMessage="1" prompt="工事請負契約書の契約金額(税抜)を記入してください" sqref="AY13:AY14" xr:uid="{00000000-0002-0000-0300-000000000000}">
      <formula1>(C13="■")</formula1>
    </dataValidation>
    <dataValidation imeMode="halfAlpha" allowBlank="1" showInputMessage="1" showErrorMessage="1" sqref="AE2 Q2 W2" xr:uid="{00000000-0002-0000-0300-000001000000}"/>
    <dataValidation type="whole" operator="greaterThanOrEqual" allowBlank="1" showInputMessage="1" showErrorMessage="1" sqref="AS23:BD34 AR37:BD42 AR48:BD49 AR23:AR35" xr:uid="{00000000-0002-0000-0300-000002000000}">
      <formula1>0</formula1>
    </dataValidation>
    <dataValidation imeMode="fullAlpha" allowBlank="1" showInputMessage="1" showErrorMessage="1" sqref="AS75:BA77" xr:uid="{00000000-0002-0000-0300-000003000000}"/>
    <dataValidation type="custom" allowBlank="1" showInputMessage="1" showErrorMessage="1" sqref="AZ15:BR16 AZ13:BR14" xr:uid="{00000000-0002-0000-0300-000004000000}">
      <formula1>C13&lt;&gt;"□"</formula1>
    </dataValidation>
    <dataValidation type="list" allowBlank="1" showInputMessage="1" showErrorMessage="1" sqref="AS69:BA71" xr:uid="{00000000-0002-0000-0300-000005000000}">
      <formula1>"10,20"</formula1>
    </dataValidation>
    <dataValidation type="list" allowBlank="1" showInputMessage="1" showErrorMessage="1" sqref="AS72:BA74" xr:uid="{00000000-0002-0000-0300-000006000000}">
      <formula1>"10,20,30"</formula1>
    </dataValidation>
    <dataValidation type="list" allowBlank="1" showInputMessage="1" showErrorMessage="1" sqref="AS66:BA68" xr:uid="{00000000-0002-0000-0300-000007000000}">
      <formula1>"110,105,100,95,90,85,80,75,70,65,60,55,50"</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CN90"/>
  <sheetViews>
    <sheetView showGridLines="0" showZeros="0" view="pageBreakPreview" zoomScaleNormal="100" zoomScaleSheetLayoutView="100" workbookViewId="0">
      <selection activeCell="C13" sqref="C13:BU39"/>
    </sheetView>
  </sheetViews>
  <sheetFormatPr defaultColWidth="1.25" defaultRowHeight="9" customHeight="1"/>
  <cols>
    <col min="1" max="1" width="1.25" style="336" customWidth="1"/>
    <col min="2" max="5" width="1.25" style="336"/>
    <col min="6" max="6" width="1.25" style="336" customWidth="1"/>
    <col min="7" max="33" width="1.25" style="336"/>
    <col min="34" max="34" width="1.25" style="336" customWidth="1"/>
    <col min="35" max="63" width="1.25" style="336"/>
    <col min="64" max="64" width="1.25" style="336" customWidth="1"/>
    <col min="65" max="68" width="1.25" style="336"/>
    <col min="69" max="70" width="1.25" style="336" customWidth="1"/>
    <col min="71" max="158" width="1.25" style="336"/>
    <col min="159" max="159" width="4.375" style="336" customWidth="1"/>
    <col min="160" max="232" width="1.25" style="336"/>
    <col min="233" max="233" width="3.25" style="336" customWidth="1"/>
    <col min="234" max="16384" width="1.25" style="336"/>
  </cols>
  <sheetData>
    <row r="1" spans="1:92" ht="18" customHeight="1" thickBot="1"/>
    <row r="2" spans="1:92" ht="9" customHeight="1">
      <c r="H2" s="735" t="s">
        <v>343</v>
      </c>
      <c r="I2" s="736"/>
      <c r="J2" s="736"/>
      <c r="K2" s="736"/>
      <c r="L2" s="736"/>
      <c r="M2" s="736"/>
      <c r="N2" s="736"/>
      <c r="O2" s="736"/>
      <c r="P2" s="737"/>
      <c r="Q2" s="741" t="str">
        <f>'入力シート（交付）（長寿命型）'!AC21</f>
        <v>0137</v>
      </c>
      <c r="R2" s="1027"/>
      <c r="S2" s="1027"/>
      <c r="T2" s="1027"/>
      <c r="U2" s="1027"/>
      <c r="V2" s="1028"/>
      <c r="W2" s="747" t="s">
        <v>345</v>
      </c>
      <c r="X2" s="748"/>
      <c r="Y2" s="748"/>
      <c r="Z2" s="748"/>
      <c r="AA2" s="748"/>
      <c r="AB2" s="748"/>
      <c r="AC2" s="748"/>
      <c r="AD2" s="749"/>
      <c r="AE2" s="741">
        <f>'入力シート（交付）（長寿命型）'!AC23</f>
        <v>0</v>
      </c>
      <c r="AF2" s="1027"/>
      <c r="AG2" s="1027"/>
      <c r="AH2" s="1027"/>
      <c r="AI2" s="1027"/>
      <c r="AJ2" s="1027"/>
      <c r="AK2" s="1027"/>
      <c r="AL2" s="1028"/>
      <c r="AM2" s="735" t="s">
        <v>338</v>
      </c>
      <c r="AN2" s="736"/>
      <c r="AO2" s="736"/>
      <c r="AP2" s="736"/>
      <c r="AQ2" s="736"/>
      <c r="AR2" s="736"/>
      <c r="AS2" s="737"/>
      <c r="AT2" s="773">
        <f>'入力シート（交付）（長寿命型）'!N30</f>
        <v>0</v>
      </c>
      <c r="AU2" s="1032"/>
      <c r="AV2" s="1032"/>
      <c r="AW2" s="1032"/>
      <c r="AX2" s="1032"/>
      <c r="AY2" s="1032"/>
      <c r="AZ2" s="1032"/>
      <c r="BA2" s="1032"/>
      <c r="BB2" s="1032"/>
      <c r="BC2" s="1032"/>
      <c r="BD2" s="1032"/>
      <c r="BE2" s="1032"/>
      <c r="BF2" s="1032"/>
      <c r="BG2" s="1032"/>
      <c r="BH2" s="1032"/>
      <c r="BI2" s="1032"/>
      <c r="BJ2" s="1032"/>
      <c r="BK2" s="1032"/>
      <c r="BL2" s="1032"/>
      <c r="BM2" s="1032"/>
      <c r="BN2" s="1032"/>
      <c r="BO2" s="1032"/>
      <c r="BP2" s="1032"/>
      <c r="BQ2" s="1033"/>
    </row>
    <row r="3" spans="1:92" ht="9" customHeight="1" thickBot="1">
      <c r="C3" s="337"/>
      <c r="D3" s="337"/>
      <c r="E3" s="337"/>
      <c r="F3" s="337"/>
      <c r="G3" s="337"/>
      <c r="H3" s="738"/>
      <c r="I3" s="739"/>
      <c r="J3" s="739"/>
      <c r="K3" s="739"/>
      <c r="L3" s="739"/>
      <c r="M3" s="739"/>
      <c r="N3" s="739"/>
      <c r="O3" s="739"/>
      <c r="P3" s="740"/>
      <c r="Q3" s="1029"/>
      <c r="R3" s="1030"/>
      <c r="S3" s="1030"/>
      <c r="T3" s="1030"/>
      <c r="U3" s="1030"/>
      <c r="V3" s="1031"/>
      <c r="W3" s="750"/>
      <c r="X3" s="751"/>
      <c r="Y3" s="751"/>
      <c r="Z3" s="751"/>
      <c r="AA3" s="751"/>
      <c r="AB3" s="751"/>
      <c r="AC3" s="751"/>
      <c r="AD3" s="752"/>
      <c r="AE3" s="1029"/>
      <c r="AF3" s="1030"/>
      <c r="AG3" s="1030"/>
      <c r="AH3" s="1030"/>
      <c r="AI3" s="1030"/>
      <c r="AJ3" s="1030"/>
      <c r="AK3" s="1030"/>
      <c r="AL3" s="1031"/>
      <c r="AM3" s="738"/>
      <c r="AN3" s="739"/>
      <c r="AO3" s="739"/>
      <c r="AP3" s="739"/>
      <c r="AQ3" s="739"/>
      <c r="AR3" s="739"/>
      <c r="AS3" s="740"/>
      <c r="AT3" s="1034"/>
      <c r="AU3" s="1035"/>
      <c r="AV3" s="1035"/>
      <c r="AW3" s="1035"/>
      <c r="AX3" s="1035"/>
      <c r="AY3" s="1035"/>
      <c r="AZ3" s="1035"/>
      <c r="BA3" s="1035"/>
      <c r="BB3" s="1035"/>
      <c r="BC3" s="1035"/>
      <c r="BD3" s="1035"/>
      <c r="BE3" s="1035"/>
      <c r="BF3" s="1035"/>
      <c r="BG3" s="1035"/>
      <c r="BH3" s="1035"/>
      <c r="BI3" s="1035"/>
      <c r="BJ3" s="1035"/>
      <c r="BK3" s="1035"/>
      <c r="BL3" s="1035"/>
      <c r="BM3" s="1035"/>
      <c r="BN3" s="1035"/>
      <c r="BO3" s="1035"/>
      <c r="BP3" s="1035"/>
      <c r="BQ3" s="1036"/>
      <c r="BR3" s="337"/>
      <c r="BS3" s="337"/>
      <c r="BT3" s="337"/>
      <c r="BU3" s="337"/>
    </row>
    <row r="4" spans="1:92" ht="9" customHeight="1">
      <c r="C4" s="337"/>
      <c r="D4" s="337"/>
      <c r="E4" s="337"/>
      <c r="F4" s="337"/>
      <c r="G4" s="337"/>
      <c r="H4" s="211"/>
      <c r="I4" s="211"/>
      <c r="J4" s="211"/>
      <c r="K4" s="211"/>
      <c r="L4" s="211"/>
      <c r="M4" s="211"/>
      <c r="N4" s="211"/>
      <c r="O4" s="211"/>
      <c r="P4" s="211"/>
      <c r="Q4" s="212"/>
      <c r="R4" s="212"/>
      <c r="S4" s="212"/>
      <c r="T4" s="212"/>
      <c r="U4" s="212"/>
      <c r="V4" s="212"/>
      <c r="W4" s="213"/>
      <c r="X4" s="213"/>
      <c r="Y4" s="213"/>
      <c r="Z4" s="213"/>
      <c r="AA4" s="213"/>
      <c r="AB4" s="213"/>
      <c r="AC4" s="213"/>
      <c r="AD4" s="213"/>
      <c r="AE4" s="212"/>
      <c r="AF4" s="212"/>
      <c r="AG4" s="212"/>
      <c r="AH4" s="212"/>
      <c r="AI4" s="212"/>
      <c r="AJ4" s="212"/>
      <c r="AK4" s="212"/>
      <c r="AL4" s="212"/>
      <c r="AM4" s="735" t="s">
        <v>340</v>
      </c>
      <c r="AN4" s="736"/>
      <c r="AO4" s="736"/>
      <c r="AP4" s="736"/>
      <c r="AQ4" s="736"/>
      <c r="AR4" s="736"/>
      <c r="AS4" s="737"/>
      <c r="AT4" s="773">
        <f>'入力シート（交付）（長寿命型）'!N32</f>
        <v>0</v>
      </c>
      <c r="AU4" s="1032"/>
      <c r="AV4" s="1032"/>
      <c r="AW4" s="1032"/>
      <c r="AX4" s="1032"/>
      <c r="AY4" s="1032"/>
      <c r="AZ4" s="1032"/>
      <c r="BA4" s="1032"/>
      <c r="BB4" s="1032"/>
      <c r="BC4" s="1032"/>
      <c r="BD4" s="1032"/>
      <c r="BE4" s="1032"/>
      <c r="BF4" s="1032"/>
      <c r="BG4" s="1032"/>
      <c r="BH4" s="1032"/>
      <c r="BI4" s="1032"/>
      <c r="BJ4" s="1032"/>
      <c r="BK4" s="1032"/>
      <c r="BL4" s="1032"/>
      <c r="BM4" s="1032"/>
      <c r="BN4" s="1032"/>
      <c r="BO4" s="1032"/>
      <c r="BP4" s="1032"/>
      <c r="BQ4" s="1033"/>
      <c r="BR4" s="337"/>
      <c r="BS4" s="337"/>
      <c r="BT4" s="337"/>
      <c r="BU4" s="337"/>
    </row>
    <row r="5" spans="1:92" ht="9" customHeight="1" thickBot="1">
      <c r="C5" s="337"/>
      <c r="D5" s="337"/>
      <c r="E5" s="337"/>
      <c r="F5" s="337"/>
      <c r="G5" s="337"/>
      <c r="H5" s="211"/>
      <c r="I5" s="211"/>
      <c r="J5" s="211"/>
      <c r="K5" s="211"/>
      <c r="L5" s="211"/>
      <c r="M5" s="211"/>
      <c r="N5" s="211"/>
      <c r="O5" s="211"/>
      <c r="P5" s="211"/>
      <c r="Q5" s="212"/>
      <c r="R5" s="212"/>
      <c r="S5" s="212"/>
      <c r="T5" s="212"/>
      <c r="U5" s="212"/>
      <c r="V5" s="212"/>
      <c r="W5" s="213"/>
      <c r="X5" s="213"/>
      <c r="Y5" s="213"/>
      <c r="Z5" s="213"/>
      <c r="AA5" s="213"/>
      <c r="AB5" s="213"/>
      <c r="AC5" s="213"/>
      <c r="AD5" s="213"/>
      <c r="AE5" s="212"/>
      <c r="AF5" s="212"/>
      <c r="AG5" s="212"/>
      <c r="AH5" s="212"/>
      <c r="AI5" s="212"/>
      <c r="AJ5" s="212"/>
      <c r="AK5" s="212"/>
      <c r="AL5" s="212"/>
      <c r="AM5" s="738"/>
      <c r="AN5" s="739"/>
      <c r="AO5" s="739"/>
      <c r="AP5" s="739"/>
      <c r="AQ5" s="739"/>
      <c r="AR5" s="739"/>
      <c r="AS5" s="740"/>
      <c r="AT5" s="1034"/>
      <c r="AU5" s="1035"/>
      <c r="AV5" s="1035"/>
      <c r="AW5" s="1035"/>
      <c r="AX5" s="1035"/>
      <c r="AY5" s="1035"/>
      <c r="AZ5" s="1035"/>
      <c r="BA5" s="1035"/>
      <c r="BB5" s="1035"/>
      <c r="BC5" s="1035"/>
      <c r="BD5" s="1035"/>
      <c r="BE5" s="1035"/>
      <c r="BF5" s="1035"/>
      <c r="BG5" s="1035"/>
      <c r="BH5" s="1035"/>
      <c r="BI5" s="1035"/>
      <c r="BJ5" s="1035"/>
      <c r="BK5" s="1035"/>
      <c r="BL5" s="1035"/>
      <c r="BM5" s="1035"/>
      <c r="BN5" s="1035"/>
      <c r="BO5" s="1035"/>
      <c r="BP5" s="1035"/>
      <c r="BQ5" s="1036"/>
      <c r="BR5" s="337"/>
      <c r="BS5" s="337"/>
      <c r="BT5" s="337"/>
      <c r="BU5" s="337"/>
    </row>
    <row r="6" spans="1:92" ht="8.1" customHeight="1">
      <c r="A6" s="338"/>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row>
    <row r="7" spans="1:92" ht="10.5" customHeight="1">
      <c r="C7" s="1085" t="s">
        <v>271</v>
      </c>
      <c r="D7" s="1085"/>
      <c r="E7" s="1085"/>
      <c r="F7" s="1085"/>
      <c r="G7" s="1085"/>
      <c r="H7" s="1085"/>
      <c r="I7" s="1085"/>
      <c r="J7" s="1085"/>
      <c r="K7" s="1085"/>
      <c r="L7" s="1085"/>
      <c r="M7" s="1085"/>
      <c r="N7" s="1085"/>
      <c r="O7" s="1085"/>
      <c r="P7" s="1085"/>
      <c r="Q7" s="1085"/>
      <c r="R7" s="1085"/>
      <c r="S7" s="1085"/>
      <c r="T7" s="1085"/>
      <c r="U7" s="1085"/>
      <c r="V7" s="1085"/>
      <c r="W7" s="1085"/>
      <c r="X7" s="1085"/>
      <c r="Y7" s="1085"/>
      <c r="Z7" s="1085"/>
      <c r="AA7" s="1085"/>
      <c r="AB7" s="1085"/>
      <c r="AC7" s="1085"/>
      <c r="AD7" s="1085"/>
      <c r="AE7" s="1085"/>
      <c r="AF7" s="1085"/>
      <c r="AG7" s="1085"/>
      <c r="AH7" s="1085"/>
      <c r="AI7" s="1085"/>
      <c r="AJ7" s="1085"/>
      <c r="AK7" s="1085"/>
      <c r="AL7" s="1085"/>
      <c r="AM7" s="1085"/>
      <c r="AN7" s="1085"/>
      <c r="AO7" s="1085"/>
      <c r="AP7" s="1085"/>
      <c r="AQ7" s="1085"/>
      <c r="AR7" s="1085"/>
      <c r="AS7" s="1085"/>
      <c r="AT7" s="1085"/>
      <c r="AU7" s="1085"/>
      <c r="AV7" s="1085"/>
      <c r="AW7" s="1085"/>
      <c r="AX7" s="1085"/>
      <c r="AY7" s="1085"/>
      <c r="AZ7" s="1085"/>
      <c r="BA7" s="1085"/>
      <c r="BB7" s="1085"/>
      <c r="BC7" s="1085"/>
      <c r="BD7" s="1085"/>
      <c r="BE7" s="1085"/>
      <c r="BF7" s="1085"/>
      <c r="BG7" s="1085"/>
      <c r="BH7" s="1085"/>
      <c r="BI7" s="1085"/>
      <c r="BJ7" s="1085"/>
      <c r="BK7" s="1085"/>
      <c r="BL7" s="1085"/>
      <c r="BM7" s="1085"/>
      <c r="BN7" s="1085"/>
      <c r="BO7" s="1085"/>
      <c r="BP7" s="1085"/>
      <c r="BQ7" s="1085"/>
      <c r="BR7" s="1085"/>
      <c r="BS7" s="1085"/>
      <c r="BT7" s="1085"/>
      <c r="BU7" s="1085"/>
    </row>
    <row r="8" spans="1:92" ht="9" customHeight="1">
      <c r="C8" s="1085"/>
      <c r="D8" s="1085"/>
      <c r="E8" s="1085"/>
      <c r="F8" s="1085"/>
      <c r="G8" s="1085"/>
      <c r="H8" s="1085"/>
      <c r="I8" s="1085"/>
      <c r="J8" s="1085"/>
      <c r="K8" s="1085"/>
      <c r="L8" s="1085"/>
      <c r="M8" s="1085"/>
      <c r="N8" s="1085"/>
      <c r="O8" s="1085"/>
      <c r="P8" s="1085"/>
      <c r="Q8" s="1085"/>
      <c r="R8" s="1085"/>
      <c r="S8" s="1085"/>
      <c r="T8" s="1085"/>
      <c r="U8" s="1085"/>
      <c r="V8" s="1085"/>
      <c r="W8" s="1085"/>
      <c r="X8" s="1085"/>
      <c r="Y8" s="1085"/>
      <c r="Z8" s="1085"/>
      <c r="AA8" s="1085"/>
      <c r="AB8" s="1085"/>
      <c r="AC8" s="1085"/>
      <c r="AD8" s="1085"/>
      <c r="AE8" s="1085"/>
      <c r="AF8" s="1085"/>
      <c r="AG8" s="1085"/>
      <c r="AH8" s="1085"/>
      <c r="AI8" s="1085"/>
      <c r="AJ8" s="1085"/>
      <c r="AK8" s="1085"/>
      <c r="AL8" s="1085"/>
      <c r="AM8" s="1085"/>
      <c r="AN8" s="1085"/>
      <c r="AO8" s="1085"/>
      <c r="AP8" s="1085"/>
      <c r="AQ8" s="1085"/>
      <c r="AR8" s="1085"/>
      <c r="AS8" s="1085"/>
      <c r="AT8" s="1085"/>
      <c r="AU8" s="1085"/>
      <c r="AV8" s="1085"/>
      <c r="AW8" s="1085"/>
      <c r="AX8" s="1085"/>
      <c r="AY8" s="1085"/>
      <c r="AZ8" s="1085"/>
      <c r="BA8" s="1085"/>
      <c r="BB8" s="1085"/>
      <c r="BC8" s="1085"/>
      <c r="BD8" s="1085"/>
      <c r="BE8" s="1085"/>
      <c r="BF8" s="1085"/>
      <c r="BG8" s="1085"/>
      <c r="BH8" s="1085"/>
      <c r="BI8" s="1085"/>
      <c r="BJ8" s="1085"/>
      <c r="BK8" s="1085"/>
      <c r="BL8" s="1085"/>
      <c r="BM8" s="1085"/>
      <c r="BN8" s="1085"/>
      <c r="BO8" s="1085"/>
      <c r="BP8" s="1085"/>
      <c r="BQ8" s="1085"/>
      <c r="BR8" s="1085"/>
      <c r="BS8" s="1085"/>
      <c r="BT8" s="1085"/>
      <c r="BU8" s="1085"/>
    </row>
    <row r="9" spans="1:92" s="339" customFormat="1" ht="8.25" customHeight="1" thickBot="1">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40"/>
      <c r="BR9" s="340"/>
      <c r="BS9" s="340"/>
      <c r="BT9" s="340"/>
      <c r="BU9" s="340"/>
    </row>
    <row r="10" spans="1:92" s="339" customFormat="1" ht="21" customHeight="1" thickTop="1" thickBot="1">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1086" t="s">
        <v>363</v>
      </c>
      <c r="AB10" s="1087"/>
      <c r="AC10" s="1087"/>
      <c r="AD10" s="1087"/>
      <c r="AE10" s="1087"/>
      <c r="AF10" s="1087"/>
      <c r="AG10" s="1087"/>
      <c r="AH10" s="1087"/>
      <c r="AI10" s="1087"/>
      <c r="AJ10" s="1087"/>
      <c r="AK10" s="1087"/>
      <c r="AL10" s="1087"/>
      <c r="AM10" s="1087"/>
      <c r="AN10" s="1087"/>
      <c r="AO10" s="1087"/>
      <c r="AP10" s="1087"/>
      <c r="AQ10" s="1087"/>
      <c r="AR10" s="1087"/>
      <c r="AS10" s="1087"/>
      <c r="AT10" s="1087"/>
      <c r="AU10" s="1087"/>
      <c r="AV10" s="1087"/>
      <c r="AW10" s="1087"/>
      <c r="AX10" s="1088"/>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row>
    <row r="11" spans="1:92" s="339" customFormat="1" ht="12" customHeight="1" thickTop="1" thickBot="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341"/>
      <c r="BG11" s="341"/>
      <c r="BH11" s="341"/>
      <c r="BI11" s="341"/>
      <c r="BJ11" s="341"/>
      <c r="BK11" s="341"/>
      <c r="BL11" s="341"/>
      <c r="BM11" s="341"/>
      <c r="BN11" s="341"/>
      <c r="BO11" s="341"/>
      <c r="BP11" s="341"/>
      <c r="BQ11" s="341"/>
      <c r="BR11" s="341"/>
      <c r="BS11" s="341"/>
      <c r="BT11" s="341"/>
      <c r="BU11" s="341"/>
    </row>
    <row r="12" spans="1:92" s="339" customFormat="1" ht="11.1" customHeight="1" thickBot="1">
      <c r="C12" s="340"/>
      <c r="D12" s="340"/>
      <c r="E12" s="340"/>
      <c r="F12" s="340"/>
      <c r="G12" s="340"/>
      <c r="H12" s="340"/>
      <c r="I12" s="340"/>
      <c r="J12" s="340"/>
      <c r="K12" s="340"/>
      <c r="L12" s="340"/>
      <c r="M12" s="340"/>
      <c r="N12" s="340"/>
      <c r="O12" s="342"/>
      <c r="P12" s="342"/>
      <c r="Q12" s="342"/>
      <c r="R12" s="342"/>
      <c r="S12" s="343"/>
      <c r="T12" s="343"/>
      <c r="U12" s="343"/>
      <c r="V12" s="343"/>
      <c r="W12" s="340"/>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0"/>
      <c r="AX12" s="340"/>
      <c r="AY12" s="340"/>
      <c r="AZ12" s="340"/>
      <c r="BA12" s="340"/>
      <c r="BB12" s="340"/>
      <c r="BC12" s="344"/>
      <c r="BD12" s="344"/>
      <c r="BE12" s="344"/>
      <c r="BF12" s="344"/>
      <c r="BG12" s="344"/>
      <c r="BH12" s="344"/>
      <c r="BI12" s="344"/>
      <c r="BJ12" s="344"/>
      <c r="BK12" s="344"/>
      <c r="BL12" s="344"/>
      <c r="BM12" s="344"/>
      <c r="BN12" s="344"/>
      <c r="BO12" s="344"/>
      <c r="BP12" s="344"/>
      <c r="BQ12" s="340"/>
      <c r="BR12" s="340"/>
      <c r="BS12" s="340"/>
      <c r="BT12" s="340"/>
      <c r="BU12" s="340"/>
    </row>
    <row r="13" spans="1:92" s="339" customFormat="1" ht="12" customHeight="1">
      <c r="C13" s="1089" t="s">
        <v>272</v>
      </c>
      <c r="D13" s="1090"/>
      <c r="E13" s="1090"/>
      <c r="F13" s="1090"/>
      <c r="G13" s="1090"/>
      <c r="H13" s="1090"/>
      <c r="I13" s="1090"/>
      <c r="J13" s="1090"/>
      <c r="K13" s="1090"/>
      <c r="L13" s="1090"/>
      <c r="M13" s="1090"/>
      <c r="N13" s="1090"/>
      <c r="O13" s="1090"/>
      <c r="P13" s="1090"/>
      <c r="Q13" s="1090"/>
      <c r="R13" s="1090"/>
      <c r="S13" s="1090"/>
      <c r="T13" s="1090"/>
      <c r="U13" s="1090"/>
      <c r="V13" s="1090"/>
      <c r="W13" s="1090"/>
      <c r="X13" s="1090"/>
      <c r="Y13" s="1090"/>
      <c r="Z13" s="1090"/>
      <c r="AA13" s="1090"/>
      <c r="AB13" s="1090"/>
      <c r="AC13" s="1090"/>
      <c r="AD13" s="1090"/>
      <c r="AE13" s="1090"/>
      <c r="AF13" s="1090"/>
      <c r="AG13" s="1090"/>
      <c r="AH13" s="1090"/>
      <c r="AI13" s="1090"/>
      <c r="AJ13" s="1090"/>
      <c r="AK13" s="1090"/>
      <c r="AL13" s="1090"/>
      <c r="AM13" s="1090"/>
      <c r="AN13" s="1090"/>
      <c r="AO13" s="1090"/>
      <c r="AP13" s="1090"/>
      <c r="AQ13" s="1090"/>
      <c r="AR13" s="1090"/>
      <c r="AS13" s="1090"/>
      <c r="AT13" s="1090"/>
      <c r="AU13" s="1090"/>
      <c r="AV13" s="1090"/>
      <c r="AW13" s="1090"/>
      <c r="AX13" s="1090"/>
      <c r="AY13" s="1090"/>
      <c r="AZ13" s="1090"/>
      <c r="BA13" s="1090"/>
      <c r="BB13" s="1090"/>
      <c r="BC13" s="1090"/>
      <c r="BD13" s="1090"/>
      <c r="BE13" s="1090"/>
      <c r="BF13" s="1090"/>
      <c r="BG13" s="1090"/>
      <c r="BH13" s="1090"/>
      <c r="BI13" s="1090"/>
      <c r="BJ13" s="1090"/>
      <c r="BK13" s="1090"/>
      <c r="BL13" s="1090"/>
      <c r="BM13" s="1090"/>
      <c r="BN13" s="1090"/>
      <c r="BO13" s="1090"/>
      <c r="BP13" s="1090"/>
      <c r="BQ13" s="1090"/>
      <c r="BR13" s="1090"/>
      <c r="BS13" s="1090"/>
      <c r="BT13" s="1090"/>
      <c r="BU13" s="1091"/>
    </row>
    <row r="14" spans="1:92" s="339" customFormat="1" ht="12" customHeight="1">
      <c r="C14" s="1092"/>
      <c r="D14" s="1093"/>
      <c r="E14" s="1093"/>
      <c r="F14" s="1093"/>
      <c r="G14" s="1093"/>
      <c r="H14" s="1093"/>
      <c r="I14" s="1093"/>
      <c r="J14" s="1093"/>
      <c r="K14" s="1093"/>
      <c r="L14" s="1093"/>
      <c r="M14" s="1093"/>
      <c r="N14" s="1093"/>
      <c r="O14" s="1093"/>
      <c r="P14" s="1093"/>
      <c r="Q14" s="1093"/>
      <c r="R14" s="1093"/>
      <c r="S14" s="1093"/>
      <c r="T14" s="1093"/>
      <c r="U14" s="1093"/>
      <c r="V14" s="1093"/>
      <c r="W14" s="1093"/>
      <c r="X14" s="1093"/>
      <c r="Y14" s="1093"/>
      <c r="Z14" s="1093"/>
      <c r="AA14" s="1093"/>
      <c r="AB14" s="1093"/>
      <c r="AC14" s="1093"/>
      <c r="AD14" s="1093"/>
      <c r="AE14" s="1093"/>
      <c r="AF14" s="1093"/>
      <c r="AG14" s="1093"/>
      <c r="AH14" s="1093"/>
      <c r="AI14" s="1093"/>
      <c r="AJ14" s="1093"/>
      <c r="AK14" s="1093"/>
      <c r="AL14" s="1093"/>
      <c r="AM14" s="1093"/>
      <c r="AN14" s="1093"/>
      <c r="AO14" s="1093"/>
      <c r="AP14" s="1093"/>
      <c r="AQ14" s="1093"/>
      <c r="AR14" s="1093"/>
      <c r="AS14" s="1093"/>
      <c r="AT14" s="1093"/>
      <c r="AU14" s="1093"/>
      <c r="AV14" s="1093"/>
      <c r="AW14" s="1093"/>
      <c r="AX14" s="1093"/>
      <c r="AY14" s="1093"/>
      <c r="AZ14" s="1093"/>
      <c r="BA14" s="1093"/>
      <c r="BB14" s="1093"/>
      <c r="BC14" s="1093"/>
      <c r="BD14" s="1093"/>
      <c r="BE14" s="1093"/>
      <c r="BF14" s="1093"/>
      <c r="BG14" s="1093"/>
      <c r="BH14" s="1093"/>
      <c r="BI14" s="1093"/>
      <c r="BJ14" s="1093"/>
      <c r="BK14" s="1093"/>
      <c r="BL14" s="1093"/>
      <c r="BM14" s="1093"/>
      <c r="BN14" s="1093"/>
      <c r="BO14" s="1093"/>
      <c r="BP14" s="1093"/>
      <c r="BQ14" s="1093"/>
      <c r="BR14" s="1093"/>
      <c r="BS14" s="1093"/>
      <c r="BT14" s="1093"/>
      <c r="BU14" s="1094"/>
      <c r="CH14" s="345"/>
      <c r="CI14" s="345"/>
      <c r="CJ14" s="345"/>
      <c r="CK14" s="345"/>
      <c r="CL14" s="345"/>
      <c r="CM14" s="345"/>
      <c r="CN14" s="345"/>
    </row>
    <row r="15" spans="1:92" s="339" customFormat="1" ht="12" customHeight="1">
      <c r="C15" s="1092"/>
      <c r="D15" s="1093"/>
      <c r="E15" s="1093"/>
      <c r="F15" s="1093"/>
      <c r="G15" s="1093"/>
      <c r="H15" s="1093"/>
      <c r="I15" s="1093"/>
      <c r="J15" s="1093"/>
      <c r="K15" s="1093"/>
      <c r="L15" s="1093"/>
      <c r="M15" s="1093"/>
      <c r="N15" s="1093"/>
      <c r="O15" s="1093"/>
      <c r="P15" s="1093"/>
      <c r="Q15" s="1093"/>
      <c r="R15" s="1093"/>
      <c r="S15" s="1093"/>
      <c r="T15" s="1093"/>
      <c r="U15" s="1093"/>
      <c r="V15" s="1093"/>
      <c r="W15" s="1093"/>
      <c r="X15" s="1093"/>
      <c r="Y15" s="1093"/>
      <c r="Z15" s="1093"/>
      <c r="AA15" s="1093"/>
      <c r="AB15" s="1093"/>
      <c r="AC15" s="1093"/>
      <c r="AD15" s="1093"/>
      <c r="AE15" s="1093"/>
      <c r="AF15" s="1093"/>
      <c r="AG15" s="1093"/>
      <c r="AH15" s="1093"/>
      <c r="AI15" s="1093"/>
      <c r="AJ15" s="1093"/>
      <c r="AK15" s="1093"/>
      <c r="AL15" s="1093"/>
      <c r="AM15" s="1093"/>
      <c r="AN15" s="1093"/>
      <c r="AO15" s="1093"/>
      <c r="AP15" s="1093"/>
      <c r="AQ15" s="1093"/>
      <c r="AR15" s="1093"/>
      <c r="AS15" s="1093"/>
      <c r="AT15" s="1093"/>
      <c r="AU15" s="1093"/>
      <c r="AV15" s="1093"/>
      <c r="AW15" s="1093"/>
      <c r="AX15" s="1093"/>
      <c r="AY15" s="1093"/>
      <c r="AZ15" s="1093"/>
      <c r="BA15" s="1093"/>
      <c r="BB15" s="1093"/>
      <c r="BC15" s="1093"/>
      <c r="BD15" s="1093"/>
      <c r="BE15" s="1093"/>
      <c r="BF15" s="1093"/>
      <c r="BG15" s="1093"/>
      <c r="BH15" s="1093"/>
      <c r="BI15" s="1093"/>
      <c r="BJ15" s="1093"/>
      <c r="BK15" s="1093"/>
      <c r="BL15" s="1093"/>
      <c r="BM15" s="1093"/>
      <c r="BN15" s="1093"/>
      <c r="BO15" s="1093"/>
      <c r="BP15" s="1093"/>
      <c r="BQ15" s="1093"/>
      <c r="BR15" s="1093"/>
      <c r="BS15" s="1093"/>
      <c r="BT15" s="1093"/>
      <c r="BU15" s="1094"/>
      <c r="CH15" s="345"/>
      <c r="CI15" s="345"/>
      <c r="CJ15" s="345"/>
      <c r="CK15" s="345"/>
      <c r="CL15" s="345"/>
      <c r="CM15" s="345"/>
      <c r="CN15" s="345"/>
    </row>
    <row r="16" spans="1:92" s="339" customFormat="1" ht="12" customHeight="1">
      <c r="C16" s="1092"/>
      <c r="D16" s="1093"/>
      <c r="E16" s="1093"/>
      <c r="F16" s="1093"/>
      <c r="G16" s="1093"/>
      <c r="H16" s="1093"/>
      <c r="I16" s="1093"/>
      <c r="J16" s="1093"/>
      <c r="K16" s="1093"/>
      <c r="L16" s="1093"/>
      <c r="M16" s="1093"/>
      <c r="N16" s="1093"/>
      <c r="O16" s="1093"/>
      <c r="P16" s="1093"/>
      <c r="Q16" s="1093"/>
      <c r="R16" s="1093"/>
      <c r="S16" s="1093"/>
      <c r="T16" s="1093"/>
      <c r="U16" s="1093"/>
      <c r="V16" s="1093"/>
      <c r="W16" s="1093"/>
      <c r="X16" s="1093"/>
      <c r="Y16" s="1093"/>
      <c r="Z16" s="1093"/>
      <c r="AA16" s="1093"/>
      <c r="AB16" s="1093"/>
      <c r="AC16" s="1093"/>
      <c r="AD16" s="1093"/>
      <c r="AE16" s="1093"/>
      <c r="AF16" s="1093"/>
      <c r="AG16" s="1093"/>
      <c r="AH16" s="1093"/>
      <c r="AI16" s="1093"/>
      <c r="AJ16" s="1093"/>
      <c r="AK16" s="1093"/>
      <c r="AL16" s="1093"/>
      <c r="AM16" s="1093"/>
      <c r="AN16" s="1093"/>
      <c r="AO16" s="1093"/>
      <c r="AP16" s="1093"/>
      <c r="AQ16" s="1093"/>
      <c r="AR16" s="1093"/>
      <c r="AS16" s="1093"/>
      <c r="AT16" s="1093"/>
      <c r="AU16" s="1093"/>
      <c r="AV16" s="1093"/>
      <c r="AW16" s="1093"/>
      <c r="AX16" s="1093"/>
      <c r="AY16" s="1093"/>
      <c r="AZ16" s="1093"/>
      <c r="BA16" s="1093"/>
      <c r="BB16" s="1093"/>
      <c r="BC16" s="1093"/>
      <c r="BD16" s="1093"/>
      <c r="BE16" s="1093"/>
      <c r="BF16" s="1093"/>
      <c r="BG16" s="1093"/>
      <c r="BH16" s="1093"/>
      <c r="BI16" s="1093"/>
      <c r="BJ16" s="1093"/>
      <c r="BK16" s="1093"/>
      <c r="BL16" s="1093"/>
      <c r="BM16" s="1093"/>
      <c r="BN16" s="1093"/>
      <c r="BO16" s="1093"/>
      <c r="BP16" s="1093"/>
      <c r="BQ16" s="1093"/>
      <c r="BR16" s="1093"/>
      <c r="BS16" s="1093"/>
      <c r="BT16" s="1093"/>
      <c r="BU16" s="1094"/>
      <c r="CH16" s="345"/>
      <c r="CI16" s="345"/>
      <c r="CJ16" s="345"/>
      <c r="CK16" s="345"/>
      <c r="CL16" s="345"/>
      <c r="CM16" s="345"/>
      <c r="CN16" s="345"/>
    </row>
    <row r="17" spans="3:92" s="339" customFormat="1" ht="12" customHeight="1">
      <c r="C17" s="1092"/>
      <c r="D17" s="1093"/>
      <c r="E17" s="1093"/>
      <c r="F17" s="1093"/>
      <c r="G17" s="1093"/>
      <c r="H17" s="1093"/>
      <c r="I17" s="1093"/>
      <c r="J17" s="1093"/>
      <c r="K17" s="1093"/>
      <c r="L17" s="1093"/>
      <c r="M17" s="1093"/>
      <c r="N17" s="1093"/>
      <c r="O17" s="1093"/>
      <c r="P17" s="1093"/>
      <c r="Q17" s="1093"/>
      <c r="R17" s="1093"/>
      <c r="S17" s="1093"/>
      <c r="T17" s="1093"/>
      <c r="U17" s="1093"/>
      <c r="V17" s="1093"/>
      <c r="W17" s="1093"/>
      <c r="X17" s="1093"/>
      <c r="Y17" s="1093"/>
      <c r="Z17" s="1093"/>
      <c r="AA17" s="1093"/>
      <c r="AB17" s="1093"/>
      <c r="AC17" s="1093"/>
      <c r="AD17" s="1093"/>
      <c r="AE17" s="1093"/>
      <c r="AF17" s="1093"/>
      <c r="AG17" s="1093"/>
      <c r="AH17" s="1093"/>
      <c r="AI17" s="1093"/>
      <c r="AJ17" s="1093"/>
      <c r="AK17" s="1093"/>
      <c r="AL17" s="1093"/>
      <c r="AM17" s="1093"/>
      <c r="AN17" s="1093"/>
      <c r="AO17" s="1093"/>
      <c r="AP17" s="1093"/>
      <c r="AQ17" s="1093"/>
      <c r="AR17" s="1093"/>
      <c r="AS17" s="1093"/>
      <c r="AT17" s="1093"/>
      <c r="AU17" s="1093"/>
      <c r="AV17" s="1093"/>
      <c r="AW17" s="1093"/>
      <c r="AX17" s="1093"/>
      <c r="AY17" s="1093"/>
      <c r="AZ17" s="1093"/>
      <c r="BA17" s="1093"/>
      <c r="BB17" s="1093"/>
      <c r="BC17" s="1093"/>
      <c r="BD17" s="1093"/>
      <c r="BE17" s="1093"/>
      <c r="BF17" s="1093"/>
      <c r="BG17" s="1093"/>
      <c r="BH17" s="1093"/>
      <c r="BI17" s="1093"/>
      <c r="BJ17" s="1093"/>
      <c r="BK17" s="1093"/>
      <c r="BL17" s="1093"/>
      <c r="BM17" s="1093"/>
      <c r="BN17" s="1093"/>
      <c r="BO17" s="1093"/>
      <c r="BP17" s="1093"/>
      <c r="BQ17" s="1093"/>
      <c r="BR17" s="1093"/>
      <c r="BS17" s="1093"/>
      <c r="BT17" s="1093"/>
      <c r="BU17" s="1094"/>
      <c r="CH17" s="345"/>
      <c r="CI17" s="345"/>
      <c r="CJ17" s="345"/>
      <c r="CK17" s="345"/>
      <c r="CL17" s="345"/>
      <c r="CM17" s="345"/>
      <c r="CN17" s="345"/>
    </row>
    <row r="18" spans="3:92" s="339" customFormat="1" ht="12" customHeight="1">
      <c r="C18" s="1092"/>
      <c r="D18" s="1093"/>
      <c r="E18" s="1093"/>
      <c r="F18" s="1093"/>
      <c r="G18" s="1093"/>
      <c r="H18" s="1093"/>
      <c r="I18" s="1093"/>
      <c r="J18" s="1093"/>
      <c r="K18" s="1093"/>
      <c r="L18" s="1093"/>
      <c r="M18" s="1093"/>
      <c r="N18" s="1093"/>
      <c r="O18" s="1093"/>
      <c r="P18" s="1093"/>
      <c r="Q18" s="1093"/>
      <c r="R18" s="1093"/>
      <c r="S18" s="1093"/>
      <c r="T18" s="1093"/>
      <c r="U18" s="1093"/>
      <c r="V18" s="1093"/>
      <c r="W18" s="1093"/>
      <c r="X18" s="1093"/>
      <c r="Y18" s="1093"/>
      <c r="Z18" s="1093"/>
      <c r="AA18" s="1093"/>
      <c r="AB18" s="1093"/>
      <c r="AC18" s="1093"/>
      <c r="AD18" s="1093"/>
      <c r="AE18" s="1093"/>
      <c r="AF18" s="1093"/>
      <c r="AG18" s="1093"/>
      <c r="AH18" s="1093"/>
      <c r="AI18" s="1093"/>
      <c r="AJ18" s="1093"/>
      <c r="AK18" s="1093"/>
      <c r="AL18" s="1093"/>
      <c r="AM18" s="1093"/>
      <c r="AN18" s="1093"/>
      <c r="AO18" s="1093"/>
      <c r="AP18" s="1093"/>
      <c r="AQ18" s="1093"/>
      <c r="AR18" s="1093"/>
      <c r="AS18" s="1093"/>
      <c r="AT18" s="1093"/>
      <c r="AU18" s="1093"/>
      <c r="AV18" s="1093"/>
      <c r="AW18" s="1093"/>
      <c r="AX18" s="1093"/>
      <c r="AY18" s="1093"/>
      <c r="AZ18" s="1093"/>
      <c r="BA18" s="1093"/>
      <c r="BB18" s="1093"/>
      <c r="BC18" s="1093"/>
      <c r="BD18" s="1093"/>
      <c r="BE18" s="1093"/>
      <c r="BF18" s="1093"/>
      <c r="BG18" s="1093"/>
      <c r="BH18" s="1093"/>
      <c r="BI18" s="1093"/>
      <c r="BJ18" s="1093"/>
      <c r="BK18" s="1093"/>
      <c r="BL18" s="1093"/>
      <c r="BM18" s="1093"/>
      <c r="BN18" s="1093"/>
      <c r="BO18" s="1093"/>
      <c r="BP18" s="1093"/>
      <c r="BQ18" s="1093"/>
      <c r="BR18" s="1093"/>
      <c r="BS18" s="1093"/>
      <c r="BT18" s="1093"/>
      <c r="BU18" s="1094"/>
      <c r="CH18" s="345"/>
      <c r="CI18" s="345"/>
      <c r="CJ18" s="345"/>
      <c r="CK18" s="345"/>
      <c r="CL18" s="345"/>
      <c r="CM18" s="345"/>
      <c r="CN18" s="345"/>
    </row>
    <row r="19" spans="3:92" s="339" customFormat="1" ht="12" customHeight="1">
      <c r="C19" s="1092"/>
      <c r="D19" s="1093"/>
      <c r="E19" s="1093"/>
      <c r="F19" s="1093"/>
      <c r="G19" s="1093"/>
      <c r="H19" s="1093"/>
      <c r="I19" s="1093"/>
      <c r="J19" s="1093"/>
      <c r="K19" s="1093"/>
      <c r="L19" s="1093"/>
      <c r="M19" s="1093"/>
      <c r="N19" s="1093"/>
      <c r="O19" s="1093"/>
      <c r="P19" s="1093"/>
      <c r="Q19" s="1093"/>
      <c r="R19" s="1093"/>
      <c r="S19" s="1093"/>
      <c r="T19" s="1093"/>
      <c r="U19" s="1093"/>
      <c r="V19" s="1093"/>
      <c r="W19" s="1093"/>
      <c r="X19" s="1093"/>
      <c r="Y19" s="1093"/>
      <c r="Z19" s="1093"/>
      <c r="AA19" s="1093"/>
      <c r="AB19" s="1093"/>
      <c r="AC19" s="1093"/>
      <c r="AD19" s="1093"/>
      <c r="AE19" s="1093"/>
      <c r="AF19" s="1093"/>
      <c r="AG19" s="1093"/>
      <c r="AH19" s="1093"/>
      <c r="AI19" s="1093"/>
      <c r="AJ19" s="1093"/>
      <c r="AK19" s="1093"/>
      <c r="AL19" s="1093"/>
      <c r="AM19" s="1093"/>
      <c r="AN19" s="1093"/>
      <c r="AO19" s="1093"/>
      <c r="AP19" s="1093"/>
      <c r="AQ19" s="1093"/>
      <c r="AR19" s="1093"/>
      <c r="AS19" s="1093"/>
      <c r="AT19" s="1093"/>
      <c r="AU19" s="1093"/>
      <c r="AV19" s="1093"/>
      <c r="AW19" s="1093"/>
      <c r="AX19" s="1093"/>
      <c r="AY19" s="1093"/>
      <c r="AZ19" s="1093"/>
      <c r="BA19" s="1093"/>
      <c r="BB19" s="1093"/>
      <c r="BC19" s="1093"/>
      <c r="BD19" s="1093"/>
      <c r="BE19" s="1093"/>
      <c r="BF19" s="1093"/>
      <c r="BG19" s="1093"/>
      <c r="BH19" s="1093"/>
      <c r="BI19" s="1093"/>
      <c r="BJ19" s="1093"/>
      <c r="BK19" s="1093"/>
      <c r="BL19" s="1093"/>
      <c r="BM19" s="1093"/>
      <c r="BN19" s="1093"/>
      <c r="BO19" s="1093"/>
      <c r="BP19" s="1093"/>
      <c r="BQ19" s="1093"/>
      <c r="BR19" s="1093"/>
      <c r="BS19" s="1093"/>
      <c r="BT19" s="1093"/>
      <c r="BU19" s="1094"/>
      <c r="CH19" s="345"/>
      <c r="CI19" s="345"/>
      <c r="CJ19" s="345"/>
      <c r="CK19" s="345"/>
      <c r="CL19" s="345"/>
      <c r="CM19" s="345"/>
      <c r="CN19" s="345"/>
    </row>
    <row r="20" spans="3:92" s="339" customFormat="1" ht="12" customHeight="1">
      <c r="C20" s="1092"/>
      <c r="D20" s="1093"/>
      <c r="E20" s="1093"/>
      <c r="F20" s="1093"/>
      <c r="G20" s="1093"/>
      <c r="H20" s="1093"/>
      <c r="I20" s="1093"/>
      <c r="J20" s="1093"/>
      <c r="K20" s="1093"/>
      <c r="L20" s="1093"/>
      <c r="M20" s="1093"/>
      <c r="N20" s="1093"/>
      <c r="O20" s="1093"/>
      <c r="P20" s="1093"/>
      <c r="Q20" s="1093"/>
      <c r="R20" s="1093"/>
      <c r="S20" s="1093"/>
      <c r="T20" s="1093"/>
      <c r="U20" s="1093"/>
      <c r="V20" s="1093"/>
      <c r="W20" s="1093"/>
      <c r="X20" s="1093"/>
      <c r="Y20" s="1093"/>
      <c r="Z20" s="1093"/>
      <c r="AA20" s="1093"/>
      <c r="AB20" s="1093"/>
      <c r="AC20" s="1093"/>
      <c r="AD20" s="1093"/>
      <c r="AE20" s="1093"/>
      <c r="AF20" s="1093"/>
      <c r="AG20" s="1093"/>
      <c r="AH20" s="1093"/>
      <c r="AI20" s="1093"/>
      <c r="AJ20" s="1093"/>
      <c r="AK20" s="1093"/>
      <c r="AL20" s="1093"/>
      <c r="AM20" s="1093"/>
      <c r="AN20" s="1093"/>
      <c r="AO20" s="1093"/>
      <c r="AP20" s="1093"/>
      <c r="AQ20" s="1093"/>
      <c r="AR20" s="1093"/>
      <c r="AS20" s="1093"/>
      <c r="AT20" s="1093"/>
      <c r="AU20" s="1093"/>
      <c r="AV20" s="1093"/>
      <c r="AW20" s="1093"/>
      <c r="AX20" s="1093"/>
      <c r="AY20" s="1093"/>
      <c r="AZ20" s="1093"/>
      <c r="BA20" s="1093"/>
      <c r="BB20" s="1093"/>
      <c r="BC20" s="1093"/>
      <c r="BD20" s="1093"/>
      <c r="BE20" s="1093"/>
      <c r="BF20" s="1093"/>
      <c r="BG20" s="1093"/>
      <c r="BH20" s="1093"/>
      <c r="BI20" s="1093"/>
      <c r="BJ20" s="1093"/>
      <c r="BK20" s="1093"/>
      <c r="BL20" s="1093"/>
      <c r="BM20" s="1093"/>
      <c r="BN20" s="1093"/>
      <c r="BO20" s="1093"/>
      <c r="BP20" s="1093"/>
      <c r="BQ20" s="1093"/>
      <c r="BR20" s="1093"/>
      <c r="BS20" s="1093"/>
      <c r="BT20" s="1093"/>
      <c r="BU20" s="1094"/>
      <c r="CH20" s="345"/>
      <c r="CI20" s="345"/>
      <c r="CJ20" s="345"/>
      <c r="CK20" s="345"/>
      <c r="CL20" s="345"/>
      <c r="CM20" s="345"/>
      <c r="CN20" s="345"/>
    </row>
    <row r="21" spans="3:92" s="339" customFormat="1" ht="12" customHeight="1">
      <c r="C21" s="1092"/>
      <c r="D21" s="1093"/>
      <c r="E21" s="1093"/>
      <c r="F21" s="1093"/>
      <c r="G21" s="1093"/>
      <c r="H21" s="1093"/>
      <c r="I21" s="1093"/>
      <c r="J21" s="1093"/>
      <c r="K21" s="1093"/>
      <c r="L21" s="1093"/>
      <c r="M21" s="1093"/>
      <c r="N21" s="1093"/>
      <c r="O21" s="1093"/>
      <c r="P21" s="1093"/>
      <c r="Q21" s="1093"/>
      <c r="R21" s="1093"/>
      <c r="S21" s="1093"/>
      <c r="T21" s="1093"/>
      <c r="U21" s="1093"/>
      <c r="V21" s="1093"/>
      <c r="W21" s="1093"/>
      <c r="X21" s="1093"/>
      <c r="Y21" s="1093"/>
      <c r="Z21" s="1093"/>
      <c r="AA21" s="1093"/>
      <c r="AB21" s="1093"/>
      <c r="AC21" s="1093"/>
      <c r="AD21" s="1093"/>
      <c r="AE21" s="1093"/>
      <c r="AF21" s="1093"/>
      <c r="AG21" s="1093"/>
      <c r="AH21" s="1093"/>
      <c r="AI21" s="1093"/>
      <c r="AJ21" s="1093"/>
      <c r="AK21" s="1093"/>
      <c r="AL21" s="1093"/>
      <c r="AM21" s="1093"/>
      <c r="AN21" s="1093"/>
      <c r="AO21" s="1093"/>
      <c r="AP21" s="1093"/>
      <c r="AQ21" s="1093"/>
      <c r="AR21" s="1093"/>
      <c r="AS21" s="1093"/>
      <c r="AT21" s="1093"/>
      <c r="AU21" s="1093"/>
      <c r="AV21" s="1093"/>
      <c r="AW21" s="1093"/>
      <c r="AX21" s="1093"/>
      <c r="AY21" s="1093"/>
      <c r="AZ21" s="1093"/>
      <c r="BA21" s="1093"/>
      <c r="BB21" s="1093"/>
      <c r="BC21" s="1093"/>
      <c r="BD21" s="1093"/>
      <c r="BE21" s="1093"/>
      <c r="BF21" s="1093"/>
      <c r="BG21" s="1093"/>
      <c r="BH21" s="1093"/>
      <c r="BI21" s="1093"/>
      <c r="BJ21" s="1093"/>
      <c r="BK21" s="1093"/>
      <c r="BL21" s="1093"/>
      <c r="BM21" s="1093"/>
      <c r="BN21" s="1093"/>
      <c r="BO21" s="1093"/>
      <c r="BP21" s="1093"/>
      <c r="BQ21" s="1093"/>
      <c r="BR21" s="1093"/>
      <c r="BS21" s="1093"/>
      <c r="BT21" s="1093"/>
      <c r="BU21" s="1094"/>
      <c r="CH21" s="345"/>
      <c r="CI21" s="345"/>
      <c r="CJ21" s="345"/>
      <c r="CK21" s="345"/>
      <c r="CL21" s="345"/>
      <c r="CM21" s="345"/>
      <c r="CN21" s="345"/>
    </row>
    <row r="22" spans="3:92" s="339" customFormat="1" ht="12" customHeight="1">
      <c r="C22" s="1092"/>
      <c r="D22" s="1093"/>
      <c r="E22" s="1093"/>
      <c r="F22" s="1093"/>
      <c r="G22" s="1093"/>
      <c r="H22" s="1093"/>
      <c r="I22" s="1093"/>
      <c r="J22" s="1093"/>
      <c r="K22" s="1093"/>
      <c r="L22" s="1093"/>
      <c r="M22" s="1093"/>
      <c r="N22" s="1093"/>
      <c r="O22" s="1093"/>
      <c r="P22" s="1093"/>
      <c r="Q22" s="1093"/>
      <c r="R22" s="1093"/>
      <c r="S22" s="1093"/>
      <c r="T22" s="1093"/>
      <c r="U22" s="1093"/>
      <c r="V22" s="1093"/>
      <c r="W22" s="1093"/>
      <c r="X22" s="1093"/>
      <c r="Y22" s="1093"/>
      <c r="Z22" s="1093"/>
      <c r="AA22" s="1093"/>
      <c r="AB22" s="1093"/>
      <c r="AC22" s="1093"/>
      <c r="AD22" s="1093"/>
      <c r="AE22" s="1093"/>
      <c r="AF22" s="1093"/>
      <c r="AG22" s="1093"/>
      <c r="AH22" s="1093"/>
      <c r="AI22" s="1093"/>
      <c r="AJ22" s="1093"/>
      <c r="AK22" s="1093"/>
      <c r="AL22" s="1093"/>
      <c r="AM22" s="1093"/>
      <c r="AN22" s="1093"/>
      <c r="AO22" s="1093"/>
      <c r="AP22" s="1093"/>
      <c r="AQ22" s="1093"/>
      <c r="AR22" s="1093"/>
      <c r="AS22" s="1093"/>
      <c r="AT22" s="1093"/>
      <c r="AU22" s="1093"/>
      <c r="AV22" s="1093"/>
      <c r="AW22" s="1093"/>
      <c r="AX22" s="1093"/>
      <c r="AY22" s="1093"/>
      <c r="AZ22" s="1093"/>
      <c r="BA22" s="1093"/>
      <c r="BB22" s="1093"/>
      <c r="BC22" s="1093"/>
      <c r="BD22" s="1093"/>
      <c r="BE22" s="1093"/>
      <c r="BF22" s="1093"/>
      <c r="BG22" s="1093"/>
      <c r="BH22" s="1093"/>
      <c r="BI22" s="1093"/>
      <c r="BJ22" s="1093"/>
      <c r="BK22" s="1093"/>
      <c r="BL22" s="1093"/>
      <c r="BM22" s="1093"/>
      <c r="BN22" s="1093"/>
      <c r="BO22" s="1093"/>
      <c r="BP22" s="1093"/>
      <c r="BQ22" s="1093"/>
      <c r="BR22" s="1093"/>
      <c r="BS22" s="1093"/>
      <c r="BT22" s="1093"/>
      <c r="BU22" s="1094"/>
      <c r="CH22" s="345"/>
      <c r="CI22" s="345"/>
      <c r="CJ22" s="345"/>
      <c r="CK22" s="345"/>
      <c r="CL22" s="345"/>
      <c r="CM22" s="345"/>
      <c r="CN22" s="345"/>
    </row>
    <row r="23" spans="3:92" s="339" customFormat="1" ht="12" customHeight="1">
      <c r="C23" s="1092"/>
      <c r="D23" s="1093"/>
      <c r="E23" s="1093"/>
      <c r="F23" s="1093"/>
      <c r="G23" s="1093"/>
      <c r="H23" s="1093"/>
      <c r="I23" s="1093"/>
      <c r="J23" s="1093"/>
      <c r="K23" s="1093"/>
      <c r="L23" s="1093"/>
      <c r="M23" s="1093"/>
      <c r="N23" s="1093"/>
      <c r="O23" s="1093"/>
      <c r="P23" s="1093"/>
      <c r="Q23" s="1093"/>
      <c r="R23" s="1093"/>
      <c r="S23" s="1093"/>
      <c r="T23" s="1093"/>
      <c r="U23" s="1093"/>
      <c r="V23" s="1093"/>
      <c r="W23" s="1093"/>
      <c r="X23" s="1093"/>
      <c r="Y23" s="1093"/>
      <c r="Z23" s="1093"/>
      <c r="AA23" s="1093"/>
      <c r="AB23" s="1093"/>
      <c r="AC23" s="1093"/>
      <c r="AD23" s="1093"/>
      <c r="AE23" s="1093"/>
      <c r="AF23" s="1093"/>
      <c r="AG23" s="1093"/>
      <c r="AH23" s="1093"/>
      <c r="AI23" s="1093"/>
      <c r="AJ23" s="1093"/>
      <c r="AK23" s="1093"/>
      <c r="AL23" s="1093"/>
      <c r="AM23" s="1093"/>
      <c r="AN23" s="1093"/>
      <c r="AO23" s="1093"/>
      <c r="AP23" s="1093"/>
      <c r="AQ23" s="1093"/>
      <c r="AR23" s="1093"/>
      <c r="AS23" s="1093"/>
      <c r="AT23" s="1093"/>
      <c r="AU23" s="1093"/>
      <c r="AV23" s="1093"/>
      <c r="AW23" s="1093"/>
      <c r="AX23" s="1093"/>
      <c r="AY23" s="1093"/>
      <c r="AZ23" s="1093"/>
      <c r="BA23" s="1093"/>
      <c r="BB23" s="1093"/>
      <c r="BC23" s="1093"/>
      <c r="BD23" s="1093"/>
      <c r="BE23" s="1093"/>
      <c r="BF23" s="1093"/>
      <c r="BG23" s="1093"/>
      <c r="BH23" s="1093"/>
      <c r="BI23" s="1093"/>
      <c r="BJ23" s="1093"/>
      <c r="BK23" s="1093"/>
      <c r="BL23" s="1093"/>
      <c r="BM23" s="1093"/>
      <c r="BN23" s="1093"/>
      <c r="BO23" s="1093"/>
      <c r="BP23" s="1093"/>
      <c r="BQ23" s="1093"/>
      <c r="BR23" s="1093"/>
      <c r="BS23" s="1093"/>
      <c r="BT23" s="1093"/>
      <c r="BU23" s="1094"/>
      <c r="CH23" s="345"/>
      <c r="CI23" s="345"/>
      <c r="CJ23" s="345"/>
      <c r="CK23" s="345"/>
      <c r="CL23" s="345"/>
      <c r="CM23" s="345"/>
      <c r="CN23" s="345"/>
    </row>
    <row r="24" spans="3:92" s="339" customFormat="1" ht="12" customHeight="1">
      <c r="C24" s="1092"/>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1093"/>
      <c r="BA24" s="1093"/>
      <c r="BB24" s="1093"/>
      <c r="BC24" s="1093"/>
      <c r="BD24" s="1093"/>
      <c r="BE24" s="1093"/>
      <c r="BF24" s="1093"/>
      <c r="BG24" s="1093"/>
      <c r="BH24" s="1093"/>
      <c r="BI24" s="1093"/>
      <c r="BJ24" s="1093"/>
      <c r="BK24" s="1093"/>
      <c r="BL24" s="1093"/>
      <c r="BM24" s="1093"/>
      <c r="BN24" s="1093"/>
      <c r="BO24" s="1093"/>
      <c r="BP24" s="1093"/>
      <c r="BQ24" s="1093"/>
      <c r="BR24" s="1093"/>
      <c r="BS24" s="1093"/>
      <c r="BT24" s="1093"/>
      <c r="BU24" s="1094"/>
      <c r="CH24" s="345"/>
      <c r="CI24" s="345"/>
      <c r="CJ24" s="345"/>
      <c r="CK24" s="345"/>
      <c r="CL24" s="345"/>
      <c r="CM24" s="345"/>
      <c r="CN24" s="345"/>
    </row>
    <row r="25" spans="3:92" s="339" customFormat="1" ht="12" customHeight="1">
      <c r="C25" s="1092"/>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1093"/>
      <c r="BK25" s="1093"/>
      <c r="BL25" s="1093"/>
      <c r="BM25" s="1093"/>
      <c r="BN25" s="1093"/>
      <c r="BO25" s="1093"/>
      <c r="BP25" s="1093"/>
      <c r="BQ25" s="1093"/>
      <c r="BR25" s="1093"/>
      <c r="BS25" s="1093"/>
      <c r="BT25" s="1093"/>
      <c r="BU25" s="1094"/>
      <c r="CH25" s="345"/>
      <c r="CI25" s="345"/>
      <c r="CJ25" s="345"/>
      <c r="CK25" s="345"/>
      <c r="CL25" s="345"/>
      <c r="CM25" s="345"/>
      <c r="CN25" s="345"/>
    </row>
    <row r="26" spans="3:92" s="339" customFormat="1" ht="12" customHeight="1">
      <c r="C26" s="1092"/>
      <c r="D26" s="1093"/>
      <c r="E26" s="1093"/>
      <c r="F26" s="1093"/>
      <c r="G26" s="1093"/>
      <c r="H26" s="1093"/>
      <c r="I26" s="1093"/>
      <c r="J26" s="1093"/>
      <c r="K26" s="1093"/>
      <c r="L26" s="1093"/>
      <c r="M26" s="1093"/>
      <c r="N26" s="1093"/>
      <c r="O26" s="1093"/>
      <c r="P26" s="1093"/>
      <c r="Q26" s="1093"/>
      <c r="R26" s="1093"/>
      <c r="S26" s="1093"/>
      <c r="T26" s="1093"/>
      <c r="U26" s="1093"/>
      <c r="V26" s="1093"/>
      <c r="W26" s="1093"/>
      <c r="X26" s="1093"/>
      <c r="Y26" s="1093"/>
      <c r="Z26" s="1093"/>
      <c r="AA26" s="1093"/>
      <c r="AB26" s="1093"/>
      <c r="AC26" s="1093"/>
      <c r="AD26" s="1093"/>
      <c r="AE26" s="1093"/>
      <c r="AF26" s="1093"/>
      <c r="AG26" s="1093"/>
      <c r="AH26" s="1093"/>
      <c r="AI26" s="1093"/>
      <c r="AJ26" s="1093"/>
      <c r="AK26" s="1093"/>
      <c r="AL26" s="1093"/>
      <c r="AM26" s="1093"/>
      <c r="AN26" s="1093"/>
      <c r="AO26" s="1093"/>
      <c r="AP26" s="1093"/>
      <c r="AQ26" s="1093"/>
      <c r="AR26" s="1093"/>
      <c r="AS26" s="1093"/>
      <c r="AT26" s="1093"/>
      <c r="AU26" s="1093"/>
      <c r="AV26" s="1093"/>
      <c r="AW26" s="1093"/>
      <c r="AX26" s="1093"/>
      <c r="AY26" s="1093"/>
      <c r="AZ26" s="1093"/>
      <c r="BA26" s="1093"/>
      <c r="BB26" s="1093"/>
      <c r="BC26" s="1093"/>
      <c r="BD26" s="1093"/>
      <c r="BE26" s="1093"/>
      <c r="BF26" s="1093"/>
      <c r="BG26" s="1093"/>
      <c r="BH26" s="1093"/>
      <c r="BI26" s="1093"/>
      <c r="BJ26" s="1093"/>
      <c r="BK26" s="1093"/>
      <c r="BL26" s="1093"/>
      <c r="BM26" s="1093"/>
      <c r="BN26" s="1093"/>
      <c r="BO26" s="1093"/>
      <c r="BP26" s="1093"/>
      <c r="BQ26" s="1093"/>
      <c r="BR26" s="1093"/>
      <c r="BS26" s="1093"/>
      <c r="BT26" s="1093"/>
      <c r="BU26" s="1094"/>
      <c r="CH26" s="345"/>
      <c r="CI26" s="345"/>
      <c r="CJ26" s="345"/>
      <c r="CK26" s="345"/>
      <c r="CL26" s="345"/>
      <c r="CM26" s="345"/>
      <c r="CN26" s="345"/>
    </row>
    <row r="27" spans="3:92" s="339" customFormat="1" ht="12" customHeight="1">
      <c r="C27" s="1092"/>
      <c r="D27" s="1093"/>
      <c r="E27" s="1093"/>
      <c r="F27" s="1093"/>
      <c r="G27" s="1093"/>
      <c r="H27" s="1093"/>
      <c r="I27" s="1093"/>
      <c r="J27" s="1093"/>
      <c r="K27" s="1093"/>
      <c r="L27" s="1093"/>
      <c r="M27" s="1093"/>
      <c r="N27" s="1093"/>
      <c r="O27" s="1093"/>
      <c r="P27" s="1093"/>
      <c r="Q27" s="1093"/>
      <c r="R27" s="1093"/>
      <c r="S27" s="1093"/>
      <c r="T27" s="1093"/>
      <c r="U27" s="1093"/>
      <c r="V27" s="1093"/>
      <c r="W27" s="1093"/>
      <c r="X27" s="1093"/>
      <c r="Y27" s="1093"/>
      <c r="Z27" s="1093"/>
      <c r="AA27" s="1093"/>
      <c r="AB27" s="1093"/>
      <c r="AC27" s="1093"/>
      <c r="AD27" s="1093"/>
      <c r="AE27" s="1093"/>
      <c r="AF27" s="1093"/>
      <c r="AG27" s="1093"/>
      <c r="AH27" s="1093"/>
      <c r="AI27" s="1093"/>
      <c r="AJ27" s="1093"/>
      <c r="AK27" s="1093"/>
      <c r="AL27" s="1093"/>
      <c r="AM27" s="1093"/>
      <c r="AN27" s="1093"/>
      <c r="AO27" s="1093"/>
      <c r="AP27" s="1093"/>
      <c r="AQ27" s="1093"/>
      <c r="AR27" s="1093"/>
      <c r="AS27" s="1093"/>
      <c r="AT27" s="1093"/>
      <c r="AU27" s="1093"/>
      <c r="AV27" s="1093"/>
      <c r="AW27" s="1093"/>
      <c r="AX27" s="1093"/>
      <c r="AY27" s="1093"/>
      <c r="AZ27" s="1093"/>
      <c r="BA27" s="1093"/>
      <c r="BB27" s="1093"/>
      <c r="BC27" s="1093"/>
      <c r="BD27" s="1093"/>
      <c r="BE27" s="1093"/>
      <c r="BF27" s="1093"/>
      <c r="BG27" s="1093"/>
      <c r="BH27" s="1093"/>
      <c r="BI27" s="1093"/>
      <c r="BJ27" s="1093"/>
      <c r="BK27" s="1093"/>
      <c r="BL27" s="1093"/>
      <c r="BM27" s="1093"/>
      <c r="BN27" s="1093"/>
      <c r="BO27" s="1093"/>
      <c r="BP27" s="1093"/>
      <c r="BQ27" s="1093"/>
      <c r="BR27" s="1093"/>
      <c r="BS27" s="1093"/>
      <c r="BT27" s="1093"/>
      <c r="BU27" s="1094"/>
      <c r="CH27" s="345"/>
      <c r="CI27" s="345"/>
      <c r="CJ27" s="345"/>
      <c r="CK27" s="345"/>
      <c r="CL27" s="345"/>
      <c r="CM27" s="345"/>
      <c r="CN27" s="345"/>
    </row>
    <row r="28" spans="3:92" s="339" customFormat="1" ht="12" customHeight="1">
      <c r="C28" s="1092"/>
      <c r="D28" s="1093"/>
      <c r="E28" s="1093"/>
      <c r="F28" s="1093"/>
      <c r="G28" s="1093"/>
      <c r="H28" s="1093"/>
      <c r="I28" s="1093"/>
      <c r="J28" s="1093"/>
      <c r="K28" s="1093"/>
      <c r="L28" s="1093"/>
      <c r="M28" s="1093"/>
      <c r="N28" s="1093"/>
      <c r="O28" s="1093"/>
      <c r="P28" s="1093"/>
      <c r="Q28" s="1093"/>
      <c r="R28" s="1093"/>
      <c r="S28" s="1093"/>
      <c r="T28" s="1093"/>
      <c r="U28" s="1093"/>
      <c r="V28" s="1093"/>
      <c r="W28" s="1093"/>
      <c r="X28" s="1093"/>
      <c r="Y28" s="1093"/>
      <c r="Z28" s="1093"/>
      <c r="AA28" s="1093"/>
      <c r="AB28" s="1093"/>
      <c r="AC28" s="1093"/>
      <c r="AD28" s="1093"/>
      <c r="AE28" s="1093"/>
      <c r="AF28" s="1093"/>
      <c r="AG28" s="1093"/>
      <c r="AH28" s="1093"/>
      <c r="AI28" s="1093"/>
      <c r="AJ28" s="1093"/>
      <c r="AK28" s="1093"/>
      <c r="AL28" s="1093"/>
      <c r="AM28" s="1093"/>
      <c r="AN28" s="1093"/>
      <c r="AO28" s="1093"/>
      <c r="AP28" s="1093"/>
      <c r="AQ28" s="1093"/>
      <c r="AR28" s="1093"/>
      <c r="AS28" s="1093"/>
      <c r="AT28" s="1093"/>
      <c r="AU28" s="1093"/>
      <c r="AV28" s="1093"/>
      <c r="AW28" s="1093"/>
      <c r="AX28" s="1093"/>
      <c r="AY28" s="1093"/>
      <c r="AZ28" s="1093"/>
      <c r="BA28" s="1093"/>
      <c r="BB28" s="1093"/>
      <c r="BC28" s="1093"/>
      <c r="BD28" s="1093"/>
      <c r="BE28" s="1093"/>
      <c r="BF28" s="1093"/>
      <c r="BG28" s="1093"/>
      <c r="BH28" s="1093"/>
      <c r="BI28" s="1093"/>
      <c r="BJ28" s="1093"/>
      <c r="BK28" s="1093"/>
      <c r="BL28" s="1093"/>
      <c r="BM28" s="1093"/>
      <c r="BN28" s="1093"/>
      <c r="BO28" s="1093"/>
      <c r="BP28" s="1093"/>
      <c r="BQ28" s="1093"/>
      <c r="BR28" s="1093"/>
      <c r="BS28" s="1093"/>
      <c r="BT28" s="1093"/>
      <c r="BU28" s="1094"/>
      <c r="CH28" s="345"/>
      <c r="CI28" s="345"/>
      <c r="CJ28" s="345"/>
      <c r="CK28" s="345"/>
      <c r="CL28" s="345"/>
      <c r="CM28" s="345"/>
      <c r="CN28" s="345"/>
    </row>
    <row r="29" spans="3:92" s="339" customFormat="1" ht="12" customHeight="1">
      <c r="C29" s="1092"/>
      <c r="D29" s="1093"/>
      <c r="E29" s="1093"/>
      <c r="F29" s="1093"/>
      <c r="G29" s="1093"/>
      <c r="H29" s="1093"/>
      <c r="I29" s="1093"/>
      <c r="J29" s="1093"/>
      <c r="K29" s="1093"/>
      <c r="L29" s="1093"/>
      <c r="M29" s="1093"/>
      <c r="N29" s="1093"/>
      <c r="O29" s="1093"/>
      <c r="P29" s="1093"/>
      <c r="Q29" s="1093"/>
      <c r="R29" s="1093"/>
      <c r="S29" s="1093"/>
      <c r="T29" s="1093"/>
      <c r="U29" s="1093"/>
      <c r="V29" s="1093"/>
      <c r="W29" s="1093"/>
      <c r="X29" s="1093"/>
      <c r="Y29" s="1093"/>
      <c r="Z29" s="1093"/>
      <c r="AA29" s="1093"/>
      <c r="AB29" s="1093"/>
      <c r="AC29" s="1093"/>
      <c r="AD29" s="1093"/>
      <c r="AE29" s="1093"/>
      <c r="AF29" s="1093"/>
      <c r="AG29" s="1093"/>
      <c r="AH29" s="1093"/>
      <c r="AI29" s="1093"/>
      <c r="AJ29" s="1093"/>
      <c r="AK29" s="1093"/>
      <c r="AL29" s="1093"/>
      <c r="AM29" s="1093"/>
      <c r="AN29" s="1093"/>
      <c r="AO29" s="1093"/>
      <c r="AP29" s="1093"/>
      <c r="AQ29" s="1093"/>
      <c r="AR29" s="1093"/>
      <c r="AS29" s="1093"/>
      <c r="AT29" s="1093"/>
      <c r="AU29" s="1093"/>
      <c r="AV29" s="1093"/>
      <c r="AW29" s="1093"/>
      <c r="AX29" s="1093"/>
      <c r="AY29" s="1093"/>
      <c r="AZ29" s="1093"/>
      <c r="BA29" s="1093"/>
      <c r="BB29" s="1093"/>
      <c r="BC29" s="1093"/>
      <c r="BD29" s="1093"/>
      <c r="BE29" s="1093"/>
      <c r="BF29" s="1093"/>
      <c r="BG29" s="1093"/>
      <c r="BH29" s="1093"/>
      <c r="BI29" s="1093"/>
      <c r="BJ29" s="1093"/>
      <c r="BK29" s="1093"/>
      <c r="BL29" s="1093"/>
      <c r="BM29" s="1093"/>
      <c r="BN29" s="1093"/>
      <c r="BO29" s="1093"/>
      <c r="BP29" s="1093"/>
      <c r="BQ29" s="1093"/>
      <c r="BR29" s="1093"/>
      <c r="BS29" s="1093"/>
      <c r="BT29" s="1093"/>
      <c r="BU29" s="1094"/>
      <c r="CH29" s="345"/>
      <c r="CI29" s="345"/>
      <c r="CJ29" s="345"/>
      <c r="CK29" s="345"/>
      <c r="CL29" s="345"/>
      <c r="CM29" s="345"/>
      <c r="CN29" s="345"/>
    </row>
    <row r="30" spans="3:92" s="339" customFormat="1" ht="12" customHeight="1">
      <c r="C30" s="1092"/>
      <c r="D30" s="1093"/>
      <c r="E30" s="1093"/>
      <c r="F30" s="1093"/>
      <c r="G30" s="1093"/>
      <c r="H30" s="1093"/>
      <c r="I30" s="1093"/>
      <c r="J30" s="1093"/>
      <c r="K30" s="1093"/>
      <c r="L30" s="1093"/>
      <c r="M30" s="1093"/>
      <c r="N30" s="1093"/>
      <c r="O30" s="1093"/>
      <c r="P30" s="1093"/>
      <c r="Q30" s="1093"/>
      <c r="R30" s="1093"/>
      <c r="S30" s="1093"/>
      <c r="T30" s="1093"/>
      <c r="U30" s="1093"/>
      <c r="V30" s="1093"/>
      <c r="W30" s="1093"/>
      <c r="X30" s="1093"/>
      <c r="Y30" s="1093"/>
      <c r="Z30" s="1093"/>
      <c r="AA30" s="1093"/>
      <c r="AB30" s="1093"/>
      <c r="AC30" s="1093"/>
      <c r="AD30" s="1093"/>
      <c r="AE30" s="1093"/>
      <c r="AF30" s="1093"/>
      <c r="AG30" s="1093"/>
      <c r="AH30" s="1093"/>
      <c r="AI30" s="1093"/>
      <c r="AJ30" s="1093"/>
      <c r="AK30" s="1093"/>
      <c r="AL30" s="1093"/>
      <c r="AM30" s="1093"/>
      <c r="AN30" s="1093"/>
      <c r="AO30" s="1093"/>
      <c r="AP30" s="1093"/>
      <c r="AQ30" s="1093"/>
      <c r="AR30" s="1093"/>
      <c r="AS30" s="1093"/>
      <c r="AT30" s="1093"/>
      <c r="AU30" s="1093"/>
      <c r="AV30" s="1093"/>
      <c r="AW30" s="1093"/>
      <c r="AX30" s="1093"/>
      <c r="AY30" s="1093"/>
      <c r="AZ30" s="1093"/>
      <c r="BA30" s="1093"/>
      <c r="BB30" s="1093"/>
      <c r="BC30" s="1093"/>
      <c r="BD30" s="1093"/>
      <c r="BE30" s="1093"/>
      <c r="BF30" s="1093"/>
      <c r="BG30" s="1093"/>
      <c r="BH30" s="1093"/>
      <c r="BI30" s="1093"/>
      <c r="BJ30" s="1093"/>
      <c r="BK30" s="1093"/>
      <c r="BL30" s="1093"/>
      <c r="BM30" s="1093"/>
      <c r="BN30" s="1093"/>
      <c r="BO30" s="1093"/>
      <c r="BP30" s="1093"/>
      <c r="BQ30" s="1093"/>
      <c r="BR30" s="1093"/>
      <c r="BS30" s="1093"/>
      <c r="BT30" s="1093"/>
      <c r="BU30" s="1094"/>
      <c r="CH30" s="345"/>
      <c r="CI30" s="345"/>
      <c r="CJ30" s="345"/>
      <c r="CK30" s="345"/>
      <c r="CL30" s="345"/>
      <c r="CM30" s="345"/>
      <c r="CN30" s="345"/>
    </row>
    <row r="31" spans="3:92" s="339" customFormat="1" ht="12" customHeight="1">
      <c r="C31" s="1092"/>
      <c r="D31" s="1093"/>
      <c r="E31" s="1093"/>
      <c r="F31" s="1093"/>
      <c r="G31" s="1093"/>
      <c r="H31" s="1093"/>
      <c r="I31" s="1093"/>
      <c r="J31" s="1093"/>
      <c r="K31" s="1093"/>
      <c r="L31" s="1093"/>
      <c r="M31" s="1093"/>
      <c r="N31" s="1093"/>
      <c r="O31" s="1093"/>
      <c r="P31" s="1093"/>
      <c r="Q31" s="1093"/>
      <c r="R31" s="1093"/>
      <c r="S31" s="1093"/>
      <c r="T31" s="1093"/>
      <c r="U31" s="1093"/>
      <c r="V31" s="1093"/>
      <c r="W31" s="1093"/>
      <c r="X31" s="1093"/>
      <c r="Y31" s="1093"/>
      <c r="Z31" s="1093"/>
      <c r="AA31" s="1093"/>
      <c r="AB31" s="1093"/>
      <c r="AC31" s="1093"/>
      <c r="AD31" s="1093"/>
      <c r="AE31" s="1093"/>
      <c r="AF31" s="1093"/>
      <c r="AG31" s="1093"/>
      <c r="AH31" s="1093"/>
      <c r="AI31" s="1093"/>
      <c r="AJ31" s="1093"/>
      <c r="AK31" s="1093"/>
      <c r="AL31" s="1093"/>
      <c r="AM31" s="1093"/>
      <c r="AN31" s="1093"/>
      <c r="AO31" s="1093"/>
      <c r="AP31" s="1093"/>
      <c r="AQ31" s="1093"/>
      <c r="AR31" s="1093"/>
      <c r="AS31" s="1093"/>
      <c r="AT31" s="1093"/>
      <c r="AU31" s="1093"/>
      <c r="AV31" s="1093"/>
      <c r="AW31" s="1093"/>
      <c r="AX31" s="1093"/>
      <c r="AY31" s="1093"/>
      <c r="AZ31" s="1093"/>
      <c r="BA31" s="1093"/>
      <c r="BB31" s="1093"/>
      <c r="BC31" s="1093"/>
      <c r="BD31" s="1093"/>
      <c r="BE31" s="1093"/>
      <c r="BF31" s="1093"/>
      <c r="BG31" s="1093"/>
      <c r="BH31" s="1093"/>
      <c r="BI31" s="1093"/>
      <c r="BJ31" s="1093"/>
      <c r="BK31" s="1093"/>
      <c r="BL31" s="1093"/>
      <c r="BM31" s="1093"/>
      <c r="BN31" s="1093"/>
      <c r="BO31" s="1093"/>
      <c r="BP31" s="1093"/>
      <c r="BQ31" s="1093"/>
      <c r="BR31" s="1093"/>
      <c r="BS31" s="1093"/>
      <c r="BT31" s="1093"/>
      <c r="BU31" s="1094"/>
      <c r="CH31" s="345"/>
      <c r="CI31" s="345"/>
      <c r="CJ31" s="345"/>
      <c r="CK31" s="345"/>
      <c r="CL31" s="345"/>
      <c r="CM31" s="345"/>
      <c r="CN31" s="345"/>
    </row>
    <row r="32" spans="3:92" s="339" customFormat="1" ht="12" customHeight="1">
      <c r="C32" s="1092"/>
      <c r="D32" s="1093"/>
      <c r="E32" s="1093"/>
      <c r="F32" s="1093"/>
      <c r="G32" s="1093"/>
      <c r="H32" s="1093"/>
      <c r="I32" s="1093"/>
      <c r="J32" s="1093"/>
      <c r="K32" s="1093"/>
      <c r="L32" s="1093"/>
      <c r="M32" s="1093"/>
      <c r="N32" s="1093"/>
      <c r="O32" s="1093"/>
      <c r="P32" s="1093"/>
      <c r="Q32" s="1093"/>
      <c r="R32" s="1093"/>
      <c r="S32" s="1093"/>
      <c r="T32" s="1093"/>
      <c r="U32" s="1093"/>
      <c r="V32" s="1093"/>
      <c r="W32" s="1093"/>
      <c r="X32" s="1093"/>
      <c r="Y32" s="1093"/>
      <c r="Z32" s="1093"/>
      <c r="AA32" s="1093"/>
      <c r="AB32" s="1093"/>
      <c r="AC32" s="1093"/>
      <c r="AD32" s="1093"/>
      <c r="AE32" s="1093"/>
      <c r="AF32" s="1093"/>
      <c r="AG32" s="1093"/>
      <c r="AH32" s="1093"/>
      <c r="AI32" s="1093"/>
      <c r="AJ32" s="1093"/>
      <c r="AK32" s="1093"/>
      <c r="AL32" s="1093"/>
      <c r="AM32" s="1093"/>
      <c r="AN32" s="1093"/>
      <c r="AO32" s="1093"/>
      <c r="AP32" s="1093"/>
      <c r="AQ32" s="1093"/>
      <c r="AR32" s="1093"/>
      <c r="AS32" s="1093"/>
      <c r="AT32" s="1093"/>
      <c r="AU32" s="1093"/>
      <c r="AV32" s="1093"/>
      <c r="AW32" s="1093"/>
      <c r="AX32" s="1093"/>
      <c r="AY32" s="1093"/>
      <c r="AZ32" s="1093"/>
      <c r="BA32" s="1093"/>
      <c r="BB32" s="1093"/>
      <c r="BC32" s="1093"/>
      <c r="BD32" s="1093"/>
      <c r="BE32" s="1093"/>
      <c r="BF32" s="1093"/>
      <c r="BG32" s="1093"/>
      <c r="BH32" s="1093"/>
      <c r="BI32" s="1093"/>
      <c r="BJ32" s="1093"/>
      <c r="BK32" s="1093"/>
      <c r="BL32" s="1093"/>
      <c r="BM32" s="1093"/>
      <c r="BN32" s="1093"/>
      <c r="BO32" s="1093"/>
      <c r="BP32" s="1093"/>
      <c r="BQ32" s="1093"/>
      <c r="BR32" s="1093"/>
      <c r="BS32" s="1093"/>
      <c r="BT32" s="1093"/>
      <c r="BU32" s="1094"/>
      <c r="CH32" s="345"/>
      <c r="CI32" s="345"/>
      <c r="CJ32" s="345"/>
      <c r="CK32" s="345"/>
      <c r="CL32" s="345"/>
      <c r="CM32" s="345"/>
      <c r="CN32" s="345"/>
    </row>
    <row r="33" spans="3:92" s="339" customFormat="1" ht="12" customHeight="1">
      <c r="C33" s="1092"/>
      <c r="D33" s="1093"/>
      <c r="E33" s="1093"/>
      <c r="F33" s="1093"/>
      <c r="G33" s="1093"/>
      <c r="H33" s="1093"/>
      <c r="I33" s="1093"/>
      <c r="J33" s="1093"/>
      <c r="K33" s="1093"/>
      <c r="L33" s="1093"/>
      <c r="M33" s="1093"/>
      <c r="N33" s="1093"/>
      <c r="O33" s="1093"/>
      <c r="P33" s="1093"/>
      <c r="Q33" s="1093"/>
      <c r="R33" s="1093"/>
      <c r="S33" s="1093"/>
      <c r="T33" s="1093"/>
      <c r="U33" s="1093"/>
      <c r="V33" s="1093"/>
      <c r="W33" s="1093"/>
      <c r="X33" s="1093"/>
      <c r="Y33" s="1093"/>
      <c r="Z33" s="1093"/>
      <c r="AA33" s="1093"/>
      <c r="AB33" s="1093"/>
      <c r="AC33" s="1093"/>
      <c r="AD33" s="1093"/>
      <c r="AE33" s="1093"/>
      <c r="AF33" s="1093"/>
      <c r="AG33" s="1093"/>
      <c r="AH33" s="1093"/>
      <c r="AI33" s="1093"/>
      <c r="AJ33" s="1093"/>
      <c r="AK33" s="1093"/>
      <c r="AL33" s="1093"/>
      <c r="AM33" s="1093"/>
      <c r="AN33" s="1093"/>
      <c r="AO33" s="1093"/>
      <c r="AP33" s="1093"/>
      <c r="AQ33" s="1093"/>
      <c r="AR33" s="1093"/>
      <c r="AS33" s="1093"/>
      <c r="AT33" s="1093"/>
      <c r="AU33" s="1093"/>
      <c r="AV33" s="1093"/>
      <c r="AW33" s="1093"/>
      <c r="AX33" s="1093"/>
      <c r="AY33" s="1093"/>
      <c r="AZ33" s="1093"/>
      <c r="BA33" s="1093"/>
      <c r="BB33" s="1093"/>
      <c r="BC33" s="1093"/>
      <c r="BD33" s="1093"/>
      <c r="BE33" s="1093"/>
      <c r="BF33" s="1093"/>
      <c r="BG33" s="1093"/>
      <c r="BH33" s="1093"/>
      <c r="BI33" s="1093"/>
      <c r="BJ33" s="1093"/>
      <c r="BK33" s="1093"/>
      <c r="BL33" s="1093"/>
      <c r="BM33" s="1093"/>
      <c r="BN33" s="1093"/>
      <c r="BO33" s="1093"/>
      <c r="BP33" s="1093"/>
      <c r="BQ33" s="1093"/>
      <c r="BR33" s="1093"/>
      <c r="BS33" s="1093"/>
      <c r="BT33" s="1093"/>
      <c r="BU33" s="1094"/>
      <c r="CH33" s="345"/>
      <c r="CI33" s="345"/>
      <c r="CJ33" s="345"/>
      <c r="CK33" s="345"/>
      <c r="CL33" s="345"/>
      <c r="CM33" s="345"/>
      <c r="CN33" s="345"/>
    </row>
    <row r="34" spans="3:92" s="339" customFormat="1" ht="12" customHeight="1">
      <c r="C34" s="1092"/>
      <c r="D34" s="1093"/>
      <c r="E34" s="1093"/>
      <c r="F34" s="1093"/>
      <c r="G34" s="1093"/>
      <c r="H34" s="1093"/>
      <c r="I34" s="1093"/>
      <c r="J34" s="1093"/>
      <c r="K34" s="1093"/>
      <c r="L34" s="1093"/>
      <c r="M34" s="1093"/>
      <c r="N34" s="1093"/>
      <c r="O34" s="1093"/>
      <c r="P34" s="1093"/>
      <c r="Q34" s="1093"/>
      <c r="R34" s="1093"/>
      <c r="S34" s="1093"/>
      <c r="T34" s="1093"/>
      <c r="U34" s="1093"/>
      <c r="V34" s="1093"/>
      <c r="W34" s="1093"/>
      <c r="X34" s="1093"/>
      <c r="Y34" s="1093"/>
      <c r="Z34" s="1093"/>
      <c r="AA34" s="1093"/>
      <c r="AB34" s="1093"/>
      <c r="AC34" s="1093"/>
      <c r="AD34" s="1093"/>
      <c r="AE34" s="1093"/>
      <c r="AF34" s="1093"/>
      <c r="AG34" s="1093"/>
      <c r="AH34" s="1093"/>
      <c r="AI34" s="1093"/>
      <c r="AJ34" s="1093"/>
      <c r="AK34" s="1093"/>
      <c r="AL34" s="1093"/>
      <c r="AM34" s="1093"/>
      <c r="AN34" s="1093"/>
      <c r="AO34" s="1093"/>
      <c r="AP34" s="1093"/>
      <c r="AQ34" s="1093"/>
      <c r="AR34" s="1093"/>
      <c r="AS34" s="1093"/>
      <c r="AT34" s="1093"/>
      <c r="AU34" s="1093"/>
      <c r="AV34" s="1093"/>
      <c r="AW34" s="1093"/>
      <c r="AX34" s="1093"/>
      <c r="AY34" s="1093"/>
      <c r="AZ34" s="1093"/>
      <c r="BA34" s="1093"/>
      <c r="BB34" s="1093"/>
      <c r="BC34" s="1093"/>
      <c r="BD34" s="1093"/>
      <c r="BE34" s="1093"/>
      <c r="BF34" s="1093"/>
      <c r="BG34" s="1093"/>
      <c r="BH34" s="1093"/>
      <c r="BI34" s="1093"/>
      <c r="BJ34" s="1093"/>
      <c r="BK34" s="1093"/>
      <c r="BL34" s="1093"/>
      <c r="BM34" s="1093"/>
      <c r="BN34" s="1093"/>
      <c r="BO34" s="1093"/>
      <c r="BP34" s="1093"/>
      <c r="BQ34" s="1093"/>
      <c r="BR34" s="1093"/>
      <c r="BS34" s="1093"/>
      <c r="BT34" s="1093"/>
      <c r="BU34" s="1094"/>
    </row>
    <row r="35" spans="3:92" s="339" customFormat="1" ht="12" customHeight="1">
      <c r="C35" s="1092"/>
      <c r="D35" s="1093"/>
      <c r="E35" s="1093"/>
      <c r="F35" s="1093"/>
      <c r="G35" s="1093"/>
      <c r="H35" s="1093"/>
      <c r="I35" s="1093"/>
      <c r="J35" s="1093"/>
      <c r="K35" s="1093"/>
      <c r="L35" s="1093"/>
      <c r="M35" s="1093"/>
      <c r="N35" s="1093"/>
      <c r="O35" s="1093"/>
      <c r="P35" s="1093"/>
      <c r="Q35" s="1093"/>
      <c r="R35" s="1093"/>
      <c r="S35" s="1093"/>
      <c r="T35" s="1093"/>
      <c r="U35" s="1093"/>
      <c r="V35" s="1093"/>
      <c r="W35" s="1093"/>
      <c r="X35" s="1093"/>
      <c r="Y35" s="1093"/>
      <c r="Z35" s="1093"/>
      <c r="AA35" s="1093"/>
      <c r="AB35" s="1093"/>
      <c r="AC35" s="1093"/>
      <c r="AD35" s="1093"/>
      <c r="AE35" s="1093"/>
      <c r="AF35" s="1093"/>
      <c r="AG35" s="1093"/>
      <c r="AH35" s="1093"/>
      <c r="AI35" s="1093"/>
      <c r="AJ35" s="1093"/>
      <c r="AK35" s="1093"/>
      <c r="AL35" s="1093"/>
      <c r="AM35" s="1093"/>
      <c r="AN35" s="1093"/>
      <c r="AO35" s="1093"/>
      <c r="AP35" s="1093"/>
      <c r="AQ35" s="1093"/>
      <c r="AR35" s="1093"/>
      <c r="AS35" s="1093"/>
      <c r="AT35" s="1093"/>
      <c r="AU35" s="1093"/>
      <c r="AV35" s="1093"/>
      <c r="AW35" s="1093"/>
      <c r="AX35" s="1093"/>
      <c r="AY35" s="1093"/>
      <c r="AZ35" s="1093"/>
      <c r="BA35" s="1093"/>
      <c r="BB35" s="1093"/>
      <c r="BC35" s="1093"/>
      <c r="BD35" s="1093"/>
      <c r="BE35" s="1093"/>
      <c r="BF35" s="1093"/>
      <c r="BG35" s="1093"/>
      <c r="BH35" s="1093"/>
      <c r="BI35" s="1093"/>
      <c r="BJ35" s="1093"/>
      <c r="BK35" s="1093"/>
      <c r="BL35" s="1093"/>
      <c r="BM35" s="1093"/>
      <c r="BN35" s="1093"/>
      <c r="BO35" s="1093"/>
      <c r="BP35" s="1093"/>
      <c r="BQ35" s="1093"/>
      <c r="BR35" s="1093"/>
      <c r="BS35" s="1093"/>
      <c r="BT35" s="1093"/>
      <c r="BU35" s="1094"/>
    </row>
    <row r="36" spans="3:92" s="339" customFormat="1" ht="12" customHeight="1">
      <c r="C36" s="1092"/>
      <c r="D36" s="1093"/>
      <c r="E36" s="1093"/>
      <c r="F36" s="1093"/>
      <c r="G36" s="1093"/>
      <c r="H36" s="1093"/>
      <c r="I36" s="1093"/>
      <c r="J36" s="1093"/>
      <c r="K36" s="1093"/>
      <c r="L36" s="1093"/>
      <c r="M36" s="1093"/>
      <c r="N36" s="1093"/>
      <c r="O36" s="1093"/>
      <c r="P36" s="1093"/>
      <c r="Q36" s="1093"/>
      <c r="R36" s="1093"/>
      <c r="S36" s="1093"/>
      <c r="T36" s="1093"/>
      <c r="U36" s="1093"/>
      <c r="V36" s="1093"/>
      <c r="W36" s="1093"/>
      <c r="X36" s="1093"/>
      <c r="Y36" s="1093"/>
      <c r="Z36" s="1093"/>
      <c r="AA36" s="1093"/>
      <c r="AB36" s="1093"/>
      <c r="AC36" s="1093"/>
      <c r="AD36" s="1093"/>
      <c r="AE36" s="1093"/>
      <c r="AF36" s="1093"/>
      <c r="AG36" s="1093"/>
      <c r="AH36" s="1093"/>
      <c r="AI36" s="1093"/>
      <c r="AJ36" s="1093"/>
      <c r="AK36" s="1093"/>
      <c r="AL36" s="1093"/>
      <c r="AM36" s="1093"/>
      <c r="AN36" s="1093"/>
      <c r="AO36" s="1093"/>
      <c r="AP36" s="1093"/>
      <c r="AQ36" s="1093"/>
      <c r="AR36" s="1093"/>
      <c r="AS36" s="1093"/>
      <c r="AT36" s="1093"/>
      <c r="AU36" s="1093"/>
      <c r="AV36" s="1093"/>
      <c r="AW36" s="1093"/>
      <c r="AX36" s="1093"/>
      <c r="AY36" s="1093"/>
      <c r="AZ36" s="1093"/>
      <c r="BA36" s="1093"/>
      <c r="BB36" s="1093"/>
      <c r="BC36" s="1093"/>
      <c r="BD36" s="1093"/>
      <c r="BE36" s="1093"/>
      <c r="BF36" s="1093"/>
      <c r="BG36" s="1093"/>
      <c r="BH36" s="1093"/>
      <c r="BI36" s="1093"/>
      <c r="BJ36" s="1093"/>
      <c r="BK36" s="1093"/>
      <c r="BL36" s="1093"/>
      <c r="BM36" s="1093"/>
      <c r="BN36" s="1093"/>
      <c r="BO36" s="1093"/>
      <c r="BP36" s="1093"/>
      <c r="BQ36" s="1093"/>
      <c r="BR36" s="1093"/>
      <c r="BS36" s="1093"/>
      <c r="BT36" s="1093"/>
      <c r="BU36" s="1094"/>
    </row>
    <row r="37" spans="3:92" s="339" customFormat="1" ht="12" customHeight="1">
      <c r="C37" s="1092"/>
      <c r="D37" s="1093"/>
      <c r="E37" s="1093"/>
      <c r="F37" s="1093"/>
      <c r="G37" s="1093"/>
      <c r="H37" s="1093"/>
      <c r="I37" s="1093"/>
      <c r="J37" s="1093"/>
      <c r="K37" s="1093"/>
      <c r="L37" s="1093"/>
      <c r="M37" s="1093"/>
      <c r="N37" s="1093"/>
      <c r="O37" s="1093"/>
      <c r="P37" s="1093"/>
      <c r="Q37" s="1093"/>
      <c r="R37" s="1093"/>
      <c r="S37" s="1093"/>
      <c r="T37" s="1093"/>
      <c r="U37" s="1093"/>
      <c r="V37" s="1093"/>
      <c r="W37" s="1093"/>
      <c r="X37" s="1093"/>
      <c r="Y37" s="1093"/>
      <c r="Z37" s="1093"/>
      <c r="AA37" s="1093"/>
      <c r="AB37" s="1093"/>
      <c r="AC37" s="1093"/>
      <c r="AD37" s="1093"/>
      <c r="AE37" s="1093"/>
      <c r="AF37" s="1093"/>
      <c r="AG37" s="1093"/>
      <c r="AH37" s="1093"/>
      <c r="AI37" s="1093"/>
      <c r="AJ37" s="1093"/>
      <c r="AK37" s="1093"/>
      <c r="AL37" s="1093"/>
      <c r="AM37" s="1093"/>
      <c r="AN37" s="1093"/>
      <c r="AO37" s="1093"/>
      <c r="AP37" s="1093"/>
      <c r="AQ37" s="1093"/>
      <c r="AR37" s="1093"/>
      <c r="AS37" s="1093"/>
      <c r="AT37" s="1093"/>
      <c r="AU37" s="1093"/>
      <c r="AV37" s="1093"/>
      <c r="AW37" s="1093"/>
      <c r="AX37" s="1093"/>
      <c r="AY37" s="1093"/>
      <c r="AZ37" s="1093"/>
      <c r="BA37" s="1093"/>
      <c r="BB37" s="1093"/>
      <c r="BC37" s="1093"/>
      <c r="BD37" s="1093"/>
      <c r="BE37" s="1093"/>
      <c r="BF37" s="1093"/>
      <c r="BG37" s="1093"/>
      <c r="BH37" s="1093"/>
      <c r="BI37" s="1093"/>
      <c r="BJ37" s="1093"/>
      <c r="BK37" s="1093"/>
      <c r="BL37" s="1093"/>
      <c r="BM37" s="1093"/>
      <c r="BN37" s="1093"/>
      <c r="BO37" s="1093"/>
      <c r="BP37" s="1093"/>
      <c r="BQ37" s="1093"/>
      <c r="BR37" s="1093"/>
      <c r="BS37" s="1093"/>
      <c r="BT37" s="1093"/>
      <c r="BU37" s="1094"/>
    </row>
    <row r="38" spans="3:92" s="339" customFormat="1" ht="12" customHeight="1">
      <c r="C38" s="1092"/>
      <c r="D38" s="1093"/>
      <c r="E38" s="1093"/>
      <c r="F38" s="1093"/>
      <c r="G38" s="1093"/>
      <c r="H38" s="1093"/>
      <c r="I38" s="1093"/>
      <c r="J38" s="1093"/>
      <c r="K38" s="1093"/>
      <c r="L38" s="1093"/>
      <c r="M38" s="1093"/>
      <c r="N38" s="1093"/>
      <c r="O38" s="1093"/>
      <c r="P38" s="1093"/>
      <c r="Q38" s="1093"/>
      <c r="R38" s="1093"/>
      <c r="S38" s="1093"/>
      <c r="T38" s="1093"/>
      <c r="U38" s="1093"/>
      <c r="V38" s="1093"/>
      <c r="W38" s="1093"/>
      <c r="X38" s="1093"/>
      <c r="Y38" s="1093"/>
      <c r="Z38" s="1093"/>
      <c r="AA38" s="1093"/>
      <c r="AB38" s="1093"/>
      <c r="AC38" s="1093"/>
      <c r="AD38" s="1093"/>
      <c r="AE38" s="1093"/>
      <c r="AF38" s="1093"/>
      <c r="AG38" s="1093"/>
      <c r="AH38" s="1093"/>
      <c r="AI38" s="1093"/>
      <c r="AJ38" s="1093"/>
      <c r="AK38" s="1093"/>
      <c r="AL38" s="1093"/>
      <c r="AM38" s="1093"/>
      <c r="AN38" s="1093"/>
      <c r="AO38" s="1093"/>
      <c r="AP38" s="1093"/>
      <c r="AQ38" s="1093"/>
      <c r="AR38" s="1093"/>
      <c r="AS38" s="1093"/>
      <c r="AT38" s="1093"/>
      <c r="AU38" s="1093"/>
      <c r="AV38" s="1093"/>
      <c r="AW38" s="1093"/>
      <c r="AX38" s="1093"/>
      <c r="AY38" s="1093"/>
      <c r="AZ38" s="1093"/>
      <c r="BA38" s="1093"/>
      <c r="BB38" s="1093"/>
      <c r="BC38" s="1093"/>
      <c r="BD38" s="1093"/>
      <c r="BE38" s="1093"/>
      <c r="BF38" s="1093"/>
      <c r="BG38" s="1093"/>
      <c r="BH38" s="1093"/>
      <c r="BI38" s="1093"/>
      <c r="BJ38" s="1093"/>
      <c r="BK38" s="1093"/>
      <c r="BL38" s="1093"/>
      <c r="BM38" s="1093"/>
      <c r="BN38" s="1093"/>
      <c r="BO38" s="1093"/>
      <c r="BP38" s="1093"/>
      <c r="BQ38" s="1093"/>
      <c r="BR38" s="1093"/>
      <c r="BS38" s="1093"/>
      <c r="BT38" s="1093"/>
      <c r="BU38" s="1094"/>
    </row>
    <row r="39" spans="3:92" s="339" customFormat="1" ht="12" customHeight="1">
      <c r="C39" s="1092"/>
      <c r="D39" s="1095"/>
      <c r="E39" s="1095"/>
      <c r="F39" s="1095"/>
      <c r="G39" s="1095"/>
      <c r="H39" s="1095"/>
      <c r="I39" s="1095"/>
      <c r="J39" s="1095"/>
      <c r="K39" s="1095"/>
      <c r="L39" s="1095"/>
      <c r="M39" s="1095"/>
      <c r="N39" s="1095"/>
      <c r="O39" s="1095"/>
      <c r="P39" s="1095"/>
      <c r="Q39" s="1095"/>
      <c r="R39" s="1095"/>
      <c r="S39" s="1095"/>
      <c r="T39" s="1095"/>
      <c r="U39" s="1095"/>
      <c r="V39" s="1095"/>
      <c r="W39" s="1095"/>
      <c r="X39" s="1095"/>
      <c r="Y39" s="1095"/>
      <c r="Z39" s="1095"/>
      <c r="AA39" s="1095"/>
      <c r="AB39" s="1095"/>
      <c r="AC39" s="1095"/>
      <c r="AD39" s="1095"/>
      <c r="AE39" s="1095"/>
      <c r="AF39" s="1095"/>
      <c r="AG39" s="1095"/>
      <c r="AH39" s="1095"/>
      <c r="AI39" s="1095"/>
      <c r="AJ39" s="1095"/>
      <c r="AK39" s="1095"/>
      <c r="AL39" s="1095"/>
      <c r="AM39" s="1095"/>
      <c r="AN39" s="1095"/>
      <c r="AO39" s="1095"/>
      <c r="AP39" s="1095"/>
      <c r="AQ39" s="1095"/>
      <c r="AR39" s="1095"/>
      <c r="AS39" s="1095"/>
      <c r="AT39" s="1095"/>
      <c r="AU39" s="1095"/>
      <c r="AV39" s="1095"/>
      <c r="AW39" s="1095"/>
      <c r="AX39" s="1095"/>
      <c r="AY39" s="1095"/>
      <c r="AZ39" s="1095"/>
      <c r="BA39" s="1095"/>
      <c r="BB39" s="1095"/>
      <c r="BC39" s="1095"/>
      <c r="BD39" s="1095"/>
      <c r="BE39" s="1095"/>
      <c r="BF39" s="1095"/>
      <c r="BG39" s="1095"/>
      <c r="BH39" s="1095"/>
      <c r="BI39" s="1095"/>
      <c r="BJ39" s="1095"/>
      <c r="BK39" s="1095"/>
      <c r="BL39" s="1095"/>
      <c r="BM39" s="1095"/>
      <c r="BN39" s="1095"/>
      <c r="BO39" s="1095"/>
      <c r="BP39" s="1095"/>
      <c r="BQ39" s="1095"/>
      <c r="BR39" s="1095"/>
      <c r="BS39" s="1095"/>
      <c r="BT39" s="1095"/>
      <c r="BU39" s="1094"/>
    </row>
    <row r="40" spans="3:92" s="339" customFormat="1" ht="12" customHeight="1">
      <c r="C40" s="478"/>
      <c r="D40" s="1095"/>
      <c r="E40" s="1095"/>
      <c r="F40" s="1095"/>
      <c r="G40" s="1095"/>
      <c r="H40" s="1095"/>
      <c r="I40" s="1095"/>
      <c r="J40" s="1095"/>
      <c r="K40" s="1095"/>
      <c r="L40" s="1095"/>
      <c r="M40" s="1095"/>
      <c r="N40" s="1095"/>
      <c r="O40" s="1095"/>
      <c r="P40" s="1095"/>
      <c r="Q40" s="1095"/>
      <c r="R40" s="1095"/>
      <c r="S40" s="1095"/>
      <c r="T40" s="1095"/>
      <c r="U40" s="1095"/>
      <c r="V40" s="1095"/>
      <c r="W40" s="1095"/>
      <c r="X40" s="1095"/>
      <c r="Y40" s="1095"/>
      <c r="Z40" s="1095"/>
      <c r="AA40" s="1095"/>
      <c r="AB40" s="1095"/>
      <c r="AC40" s="1095"/>
      <c r="AD40" s="1095"/>
      <c r="AE40" s="1095"/>
      <c r="AF40" s="1095"/>
      <c r="AG40" s="1095"/>
      <c r="AH40" s="1095"/>
      <c r="AI40" s="1095"/>
      <c r="AJ40" s="1095"/>
      <c r="AK40" s="1095"/>
      <c r="AL40" s="1095"/>
      <c r="AM40" s="1095"/>
      <c r="AN40" s="1095"/>
      <c r="AO40" s="1095"/>
      <c r="AP40" s="1095"/>
      <c r="AQ40" s="1095"/>
      <c r="AR40" s="1095"/>
      <c r="AS40" s="1095"/>
      <c r="AT40" s="1095"/>
      <c r="AU40" s="1095"/>
      <c r="AV40" s="1095"/>
      <c r="AW40" s="1095"/>
      <c r="AX40" s="1095"/>
      <c r="AY40" s="1095"/>
      <c r="AZ40" s="1095"/>
      <c r="BA40" s="1095"/>
      <c r="BB40" s="1095"/>
      <c r="BC40" s="1095"/>
      <c r="BD40" s="1095"/>
      <c r="BE40" s="1095"/>
      <c r="BF40" s="1095"/>
      <c r="BG40" s="1095"/>
      <c r="BH40" s="1095"/>
      <c r="BI40" s="1095"/>
      <c r="BJ40" s="1095"/>
      <c r="BK40" s="1095"/>
      <c r="BL40" s="1095"/>
      <c r="BM40" s="1095"/>
      <c r="BN40" s="1095"/>
      <c r="BO40" s="1095"/>
      <c r="BP40" s="1095"/>
      <c r="BQ40" s="1095"/>
      <c r="BR40" s="1095"/>
      <c r="BS40" s="1095"/>
      <c r="BT40" s="1095"/>
      <c r="BU40" s="479"/>
    </row>
    <row r="41" spans="3:92" s="339" customFormat="1" ht="9" customHeight="1">
      <c r="C41" s="480"/>
      <c r="D41" s="1096"/>
      <c r="E41" s="1096"/>
      <c r="F41" s="1096"/>
      <c r="G41" s="1096"/>
      <c r="H41" s="1096"/>
      <c r="I41" s="1096"/>
      <c r="J41" s="1096"/>
      <c r="K41" s="1096"/>
      <c r="L41" s="1096"/>
      <c r="M41" s="1096"/>
      <c r="N41" s="1096"/>
      <c r="O41" s="1096"/>
      <c r="P41" s="1096"/>
      <c r="Q41" s="1096"/>
      <c r="R41" s="1096"/>
      <c r="S41" s="1096"/>
      <c r="T41" s="1096"/>
      <c r="U41" s="1096"/>
      <c r="V41" s="1096"/>
      <c r="W41" s="1096"/>
      <c r="X41" s="1096"/>
      <c r="Y41" s="1096"/>
      <c r="Z41" s="1096"/>
      <c r="AA41" s="1096"/>
      <c r="AB41" s="1096"/>
      <c r="AC41" s="1096"/>
      <c r="AD41" s="1096"/>
      <c r="AE41" s="1096"/>
      <c r="AF41" s="1096"/>
      <c r="AG41" s="1096"/>
      <c r="AH41" s="1096"/>
      <c r="AI41" s="1096"/>
      <c r="AJ41" s="1096"/>
      <c r="AK41" s="1096"/>
      <c r="AL41" s="1096"/>
      <c r="AM41" s="1096"/>
      <c r="AN41" s="1096"/>
      <c r="AO41" s="1096"/>
      <c r="AP41" s="1096"/>
      <c r="AQ41" s="1096"/>
      <c r="AR41" s="1096"/>
      <c r="AS41" s="1096"/>
      <c r="AT41" s="1096"/>
      <c r="AU41" s="1096"/>
      <c r="AV41" s="1096"/>
      <c r="AW41" s="1096"/>
      <c r="AX41" s="1096"/>
      <c r="AY41" s="1096"/>
      <c r="AZ41" s="1096"/>
      <c r="BA41" s="1096"/>
      <c r="BB41" s="1096"/>
      <c r="BC41" s="1096"/>
      <c r="BD41" s="1096"/>
      <c r="BE41" s="1096"/>
      <c r="BF41" s="1096"/>
      <c r="BG41" s="1096"/>
      <c r="BH41" s="1096"/>
      <c r="BI41" s="1096"/>
      <c r="BJ41" s="1096"/>
      <c r="BK41" s="1096"/>
      <c r="BL41" s="1096"/>
      <c r="BM41" s="1096"/>
      <c r="BN41" s="1096"/>
      <c r="BO41" s="1096"/>
      <c r="BP41" s="1096"/>
      <c r="BQ41" s="1096"/>
      <c r="BR41" s="1096"/>
      <c r="BS41" s="1096"/>
      <c r="BT41" s="1096"/>
      <c r="BU41" s="479"/>
    </row>
    <row r="42" spans="3:92" s="339" customFormat="1" ht="9" customHeight="1">
      <c r="C42" s="346"/>
      <c r="D42" s="1097" t="s">
        <v>274</v>
      </c>
      <c r="E42" s="1097"/>
      <c r="F42" s="1097"/>
      <c r="G42" s="1097"/>
      <c r="H42" s="1097"/>
      <c r="I42" s="1097"/>
      <c r="J42" s="1097"/>
      <c r="K42" s="1097"/>
      <c r="L42" s="1097"/>
      <c r="M42" s="347"/>
      <c r="N42" s="1099"/>
      <c r="O42" s="1100"/>
      <c r="P42" s="1100"/>
      <c r="Q42" s="1100"/>
      <c r="R42" s="1100"/>
      <c r="S42" s="1100"/>
      <c r="T42" s="1100"/>
      <c r="U42" s="1100"/>
      <c r="V42" s="1100"/>
      <c r="W42" s="1100"/>
      <c r="X42" s="1100"/>
      <c r="Y42" s="1100"/>
      <c r="Z42" s="1100"/>
      <c r="AA42" s="1100"/>
      <c r="AB42" s="1100"/>
      <c r="AC42" s="1100"/>
      <c r="AD42" s="1100"/>
      <c r="AE42" s="1100"/>
      <c r="AF42" s="1100"/>
      <c r="AG42" s="1100"/>
      <c r="AH42" s="1100"/>
      <c r="AI42" s="1100"/>
      <c r="AJ42" s="1100"/>
      <c r="AK42" s="1100"/>
      <c r="AL42" s="1100"/>
      <c r="AM42" s="1101"/>
      <c r="AN42" s="1111" t="s">
        <v>275</v>
      </c>
      <c r="AO42" s="1097"/>
      <c r="AP42" s="1097"/>
      <c r="AQ42" s="1097"/>
      <c r="AR42" s="1097"/>
      <c r="AS42" s="1097"/>
      <c r="AT42" s="1097"/>
      <c r="AU42" s="1097"/>
      <c r="AV42" s="1112"/>
      <c r="AW42" s="1105"/>
      <c r="AX42" s="1106"/>
      <c r="AY42" s="1106"/>
      <c r="AZ42" s="1106"/>
      <c r="BA42" s="1106"/>
      <c r="BB42" s="1106"/>
      <c r="BC42" s="1106"/>
      <c r="BD42" s="1106"/>
      <c r="BE42" s="1106"/>
      <c r="BF42" s="1106"/>
      <c r="BG42" s="1106"/>
      <c r="BH42" s="1106"/>
      <c r="BI42" s="1106"/>
      <c r="BJ42" s="1106"/>
      <c r="BK42" s="1106"/>
      <c r="BL42" s="1106"/>
      <c r="BM42" s="1106"/>
      <c r="BN42" s="1106"/>
      <c r="BO42" s="1106"/>
      <c r="BP42" s="1106"/>
      <c r="BQ42" s="1106"/>
      <c r="BR42" s="1106"/>
      <c r="BS42" s="1106"/>
      <c r="BT42" s="1106"/>
      <c r="BU42" s="1107"/>
    </row>
    <row r="43" spans="3:92" s="339" customFormat="1" ht="9" customHeight="1" thickBot="1">
      <c r="C43" s="348"/>
      <c r="D43" s="1098"/>
      <c r="E43" s="1098"/>
      <c r="F43" s="1098"/>
      <c r="G43" s="1098"/>
      <c r="H43" s="1098"/>
      <c r="I43" s="1098"/>
      <c r="J43" s="1098"/>
      <c r="K43" s="1098"/>
      <c r="L43" s="1098"/>
      <c r="M43" s="349"/>
      <c r="N43" s="1102"/>
      <c r="O43" s="1103"/>
      <c r="P43" s="1103"/>
      <c r="Q43" s="1103"/>
      <c r="R43" s="1103"/>
      <c r="S43" s="1103"/>
      <c r="T43" s="1103"/>
      <c r="U43" s="1103"/>
      <c r="V43" s="1103"/>
      <c r="W43" s="1103"/>
      <c r="X43" s="1103"/>
      <c r="Y43" s="1103"/>
      <c r="Z43" s="1103"/>
      <c r="AA43" s="1103"/>
      <c r="AB43" s="1103"/>
      <c r="AC43" s="1103"/>
      <c r="AD43" s="1103"/>
      <c r="AE43" s="1103"/>
      <c r="AF43" s="1103"/>
      <c r="AG43" s="1103"/>
      <c r="AH43" s="1103"/>
      <c r="AI43" s="1103"/>
      <c r="AJ43" s="1103"/>
      <c r="AK43" s="1103"/>
      <c r="AL43" s="1103"/>
      <c r="AM43" s="1104"/>
      <c r="AN43" s="1113"/>
      <c r="AO43" s="1098"/>
      <c r="AP43" s="1098"/>
      <c r="AQ43" s="1098"/>
      <c r="AR43" s="1098"/>
      <c r="AS43" s="1098"/>
      <c r="AT43" s="1098"/>
      <c r="AU43" s="1098"/>
      <c r="AV43" s="1114"/>
      <c r="AW43" s="1108"/>
      <c r="AX43" s="1109"/>
      <c r="AY43" s="1109"/>
      <c r="AZ43" s="1109"/>
      <c r="BA43" s="1109"/>
      <c r="BB43" s="1109"/>
      <c r="BC43" s="1109"/>
      <c r="BD43" s="1109"/>
      <c r="BE43" s="1109"/>
      <c r="BF43" s="1109"/>
      <c r="BG43" s="1109"/>
      <c r="BH43" s="1109"/>
      <c r="BI43" s="1109"/>
      <c r="BJ43" s="1109"/>
      <c r="BK43" s="1109"/>
      <c r="BL43" s="1109"/>
      <c r="BM43" s="1109"/>
      <c r="BN43" s="1109"/>
      <c r="BO43" s="1109"/>
      <c r="BP43" s="1109"/>
      <c r="BQ43" s="1109"/>
      <c r="BR43" s="1109"/>
      <c r="BS43" s="1109"/>
      <c r="BT43" s="1109"/>
      <c r="BU43" s="1110"/>
    </row>
    <row r="44" spans="3:92" s="339" customFormat="1" ht="12" customHeight="1">
      <c r="C44" s="1089" t="s">
        <v>272</v>
      </c>
      <c r="D44" s="1090"/>
      <c r="E44" s="1090"/>
      <c r="F44" s="1090"/>
      <c r="G44" s="1090"/>
      <c r="H44" s="1090"/>
      <c r="I44" s="1090"/>
      <c r="J44" s="1090"/>
      <c r="K44" s="1090"/>
      <c r="L44" s="1090"/>
      <c r="M44" s="1090"/>
      <c r="N44" s="1090"/>
      <c r="O44" s="1090"/>
      <c r="P44" s="1090"/>
      <c r="Q44" s="1090"/>
      <c r="R44" s="1090"/>
      <c r="S44" s="1090"/>
      <c r="T44" s="1090"/>
      <c r="U44" s="1090"/>
      <c r="V44" s="1090"/>
      <c r="W44" s="1090"/>
      <c r="X44" s="1090"/>
      <c r="Y44" s="1090"/>
      <c r="Z44" s="1090"/>
      <c r="AA44" s="1090"/>
      <c r="AB44" s="1090"/>
      <c r="AC44" s="1090"/>
      <c r="AD44" s="1090"/>
      <c r="AE44" s="1090"/>
      <c r="AF44" s="1090"/>
      <c r="AG44" s="1090"/>
      <c r="AH44" s="1090"/>
      <c r="AI44" s="1090"/>
      <c r="AJ44" s="1090"/>
      <c r="AK44" s="1090"/>
      <c r="AL44" s="1090"/>
      <c r="AM44" s="1090"/>
      <c r="AN44" s="1090"/>
      <c r="AO44" s="1090"/>
      <c r="AP44" s="1090"/>
      <c r="AQ44" s="1090"/>
      <c r="AR44" s="1090"/>
      <c r="AS44" s="1090"/>
      <c r="AT44" s="1090"/>
      <c r="AU44" s="1090"/>
      <c r="AV44" s="1090"/>
      <c r="AW44" s="1090"/>
      <c r="AX44" s="1090"/>
      <c r="AY44" s="1090"/>
      <c r="AZ44" s="1090"/>
      <c r="BA44" s="1090"/>
      <c r="BB44" s="1090"/>
      <c r="BC44" s="1090"/>
      <c r="BD44" s="1090"/>
      <c r="BE44" s="1090"/>
      <c r="BF44" s="1090"/>
      <c r="BG44" s="1090"/>
      <c r="BH44" s="1090"/>
      <c r="BI44" s="1090"/>
      <c r="BJ44" s="1090"/>
      <c r="BK44" s="1090"/>
      <c r="BL44" s="1090"/>
      <c r="BM44" s="1090"/>
      <c r="BN44" s="1090"/>
      <c r="BO44" s="1090"/>
      <c r="BP44" s="1090"/>
      <c r="BQ44" s="1090"/>
      <c r="BR44" s="1090"/>
      <c r="BS44" s="1090"/>
      <c r="BT44" s="1090"/>
      <c r="BU44" s="1091"/>
    </row>
    <row r="45" spans="3:92" s="339" customFormat="1" ht="12" customHeight="1">
      <c r="C45" s="1092"/>
      <c r="D45" s="1093"/>
      <c r="E45" s="1093"/>
      <c r="F45" s="1093"/>
      <c r="G45" s="1093"/>
      <c r="H45" s="1093"/>
      <c r="I45" s="1093"/>
      <c r="J45" s="1093"/>
      <c r="K45" s="1093"/>
      <c r="L45" s="1093"/>
      <c r="M45" s="1093"/>
      <c r="N45" s="1093"/>
      <c r="O45" s="1093"/>
      <c r="P45" s="1093"/>
      <c r="Q45" s="1093"/>
      <c r="R45" s="1093"/>
      <c r="S45" s="1093"/>
      <c r="T45" s="1093"/>
      <c r="U45" s="1093"/>
      <c r="V45" s="1093"/>
      <c r="W45" s="1093"/>
      <c r="X45" s="1093"/>
      <c r="Y45" s="1093"/>
      <c r="Z45" s="1093"/>
      <c r="AA45" s="1093"/>
      <c r="AB45" s="1093"/>
      <c r="AC45" s="1093"/>
      <c r="AD45" s="1093"/>
      <c r="AE45" s="1093"/>
      <c r="AF45" s="1093"/>
      <c r="AG45" s="1093"/>
      <c r="AH45" s="1093"/>
      <c r="AI45" s="1093"/>
      <c r="AJ45" s="1093"/>
      <c r="AK45" s="1093"/>
      <c r="AL45" s="1093"/>
      <c r="AM45" s="1093"/>
      <c r="AN45" s="1093"/>
      <c r="AO45" s="1093"/>
      <c r="AP45" s="1093"/>
      <c r="AQ45" s="1093"/>
      <c r="AR45" s="1093"/>
      <c r="AS45" s="1093"/>
      <c r="AT45" s="1093"/>
      <c r="AU45" s="1093"/>
      <c r="AV45" s="1093"/>
      <c r="AW45" s="1093"/>
      <c r="AX45" s="1093"/>
      <c r="AY45" s="1093"/>
      <c r="AZ45" s="1093"/>
      <c r="BA45" s="1093"/>
      <c r="BB45" s="1093"/>
      <c r="BC45" s="1093"/>
      <c r="BD45" s="1093"/>
      <c r="BE45" s="1093"/>
      <c r="BF45" s="1093"/>
      <c r="BG45" s="1093"/>
      <c r="BH45" s="1093"/>
      <c r="BI45" s="1093"/>
      <c r="BJ45" s="1093"/>
      <c r="BK45" s="1093"/>
      <c r="BL45" s="1093"/>
      <c r="BM45" s="1093"/>
      <c r="BN45" s="1093"/>
      <c r="BO45" s="1093"/>
      <c r="BP45" s="1093"/>
      <c r="BQ45" s="1093"/>
      <c r="BR45" s="1093"/>
      <c r="BS45" s="1093"/>
      <c r="BT45" s="1093"/>
      <c r="BU45" s="1094"/>
    </row>
    <row r="46" spans="3:92" s="339" customFormat="1" ht="12" customHeight="1">
      <c r="C46" s="1092"/>
      <c r="D46" s="1093"/>
      <c r="E46" s="1093"/>
      <c r="F46" s="1093"/>
      <c r="G46" s="1093"/>
      <c r="H46" s="1093"/>
      <c r="I46" s="1093"/>
      <c r="J46" s="1093"/>
      <c r="K46" s="1093"/>
      <c r="L46" s="1093"/>
      <c r="M46" s="1093"/>
      <c r="N46" s="1093"/>
      <c r="O46" s="1093"/>
      <c r="P46" s="1093"/>
      <c r="Q46" s="1093"/>
      <c r="R46" s="1093"/>
      <c r="S46" s="1093"/>
      <c r="T46" s="1093"/>
      <c r="U46" s="1093"/>
      <c r="V46" s="1093"/>
      <c r="W46" s="1093"/>
      <c r="X46" s="1093"/>
      <c r="Y46" s="1093"/>
      <c r="Z46" s="1093"/>
      <c r="AA46" s="1093"/>
      <c r="AB46" s="1093"/>
      <c r="AC46" s="1093"/>
      <c r="AD46" s="1093"/>
      <c r="AE46" s="1093"/>
      <c r="AF46" s="1093"/>
      <c r="AG46" s="1093"/>
      <c r="AH46" s="1093"/>
      <c r="AI46" s="1093"/>
      <c r="AJ46" s="1093"/>
      <c r="AK46" s="1093"/>
      <c r="AL46" s="1093"/>
      <c r="AM46" s="1093"/>
      <c r="AN46" s="1093"/>
      <c r="AO46" s="1093"/>
      <c r="AP46" s="1093"/>
      <c r="AQ46" s="1093"/>
      <c r="AR46" s="1093"/>
      <c r="AS46" s="1093"/>
      <c r="AT46" s="1093"/>
      <c r="AU46" s="1093"/>
      <c r="AV46" s="1093"/>
      <c r="AW46" s="1093"/>
      <c r="AX46" s="1093"/>
      <c r="AY46" s="1093"/>
      <c r="AZ46" s="1093"/>
      <c r="BA46" s="1093"/>
      <c r="BB46" s="1093"/>
      <c r="BC46" s="1093"/>
      <c r="BD46" s="1093"/>
      <c r="BE46" s="1093"/>
      <c r="BF46" s="1093"/>
      <c r="BG46" s="1093"/>
      <c r="BH46" s="1093"/>
      <c r="BI46" s="1093"/>
      <c r="BJ46" s="1093"/>
      <c r="BK46" s="1093"/>
      <c r="BL46" s="1093"/>
      <c r="BM46" s="1093"/>
      <c r="BN46" s="1093"/>
      <c r="BO46" s="1093"/>
      <c r="BP46" s="1093"/>
      <c r="BQ46" s="1093"/>
      <c r="BR46" s="1093"/>
      <c r="BS46" s="1093"/>
      <c r="BT46" s="1093"/>
      <c r="BU46" s="1094"/>
    </row>
    <row r="47" spans="3:92" s="339" customFormat="1" ht="12" customHeight="1">
      <c r="C47" s="1092"/>
      <c r="D47" s="1093"/>
      <c r="E47" s="1093"/>
      <c r="F47" s="1093"/>
      <c r="G47" s="1093"/>
      <c r="H47" s="1093"/>
      <c r="I47" s="1093"/>
      <c r="J47" s="1093"/>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I47" s="1093"/>
      <c r="AJ47" s="1093"/>
      <c r="AK47" s="1093"/>
      <c r="AL47" s="1093"/>
      <c r="AM47" s="1093"/>
      <c r="AN47" s="1093"/>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4"/>
    </row>
    <row r="48" spans="3:92" s="339" customFormat="1" ht="12" customHeight="1">
      <c r="C48" s="1092"/>
      <c r="D48" s="1093"/>
      <c r="E48" s="1093"/>
      <c r="F48" s="1093"/>
      <c r="G48" s="1093"/>
      <c r="H48" s="1093"/>
      <c r="I48" s="1093"/>
      <c r="J48" s="1093"/>
      <c r="K48" s="1093"/>
      <c r="L48" s="1093"/>
      <c r="M48" s="1093"/>
      <c r="N48" s="1093"/>
      <c r="O48" s="1093"/>
      <c r="P48" s="1093"/>
      <c r="Q48" s="1093"/>
      <c r="R48" s="1093"/>
      <c r="S48" s="1093"/>
      <c r="T48" s="1093"/>
      <c r="U48" s="1093"/>
      <c r="V48" s="1093"/>
      <c r="W48" s="1093"/>
      <c r="X48" s="1093"/>
      <c r="Y48" s="1093"/>
      <c r="Z48" s="1093"/>
      <c r="AA48" s="1093"/>
      <c r="AB48" s="1093"/>
      <c r="AC48" s="1093"/>
      <c r="AD48" s="1093"/>
      <c r="AE48" s="1093"/>
      <c r="AF48" s="1093"/>
      <c r="AG48" s="1093"/>
      <c r="AH48" s="1093"/>
      <c r="AI48" s="1093"/>
      <c r="AJ48" s="1093"/>
      <c r="AK48" s="1093"/>
      <c r="AL48" s="1093"/>
      <c r="AM48" s="1093"/>
      <c r="AN48" s="1093"/>
      <c r="AO48" s="1093"/>
      <c r="AP48" s="1093"/>
      <c r="AQ48" s="1093"/>
      <c r="AR48" s="1093"/>
      <c r="AS48" s="1093"/>
      <c r="AT48" s="1093"/>
      <c r="AU48" s="1093"/>
      <c r="AV48" s="1093"/>
      <c r="AW48" s="1093"/>
      <c r="AX48" s="1093"/>
      <c r="AY48" s="1093"/>
      <c r="AZ48" s="1093"/>
      <c r="BA48" s="1093"/>
      <c r="BB48" s="1093"/>
      <c r="BC48" s="1093"/>
      <c r="BD48" s="1093"/>
      <c r="BE48" s="1093"/>
      <c r="BF48" s="1093"/>
      <c r="BG48" s="1093"/>
      <c r="BH48" s="1093"/>
      <c r="BI48" s="1093"/>
      <c r="BJ48" s="1093"/>
      <c r="BK48" s="1093"/>
      <c r="BL48" s="1093"/>
      <c r="BM48" s="1093"/>
      <c r="BN48" s="1093"/>
      <c r="BO48" s="1093"/>
      <c r="BP48" s="1093"/>
      <c r="BQ48" s="1093"/>
      <c r="BR48" s="1093"/>
      <c r="BS48" s="1093"/>
      <c r="BT48" s="1093"/>
      <c r="BU48" s="1094"/>
    </row>
    <row r="49" spans="3:92" s="339" customFormat="1" ht="12" customHeight="1">
      <c r="C49" s="1092"/>
      <c r="D49" s="1093"/>
      <c r="E49" s="1093"/>
      <c r="F49" s="1093"/>
      <c r="G49" s="1093"/>
      <c r="H49" s="1093"/>
      <c r="I49" s="1093"/>
      <c r="J49" s="1093"/>
      <c r="K49" s="1093"/>
      <c r="L49" s="1093"/>
      <c r="M49" s="1093"/>
      <c r="N49" s="1093"/>
      <c r="O49" s="1093"/>
      <c r="P49" s="1093"/>
      <c r="Q49" s="1093"/>
      <c r="R49" s="1093"/>
      <c r="S49" s="1093"/>
      <c r="T49" s="1093"/>
      <c r="U49" s="1093"/>
      <c r="V49" s="1093"/>
      <c r="W49" s="1093"/>
      <c r="X49" s="1093"/>
      <c r="Y49" s="1093"/>
      <c r="Z49" s="1093"/>
      <c r="AA49" s="1093"/>
      <c r="AB49" s="1093"/>
      <c r="AC49" s="1093"/>
      <c r="AD49" s="1093"/>
      <c r="AE49" s="1093"/>
      <c r="AF49" s="1093"/>
      <c r="AG49" s="1093"/>
      <c r="AH49" s="1093"/>
      <c r="AI49" s="1093"/>
      <c r="AJ49" s="1093"/>
      <c r="AK49" s="1093"/>
      <c r="AL49" s="1093"/>
      <c r="AM49" s="1093"/>
      <c r="AN49" s="1093"/>
      <c r="AO49" s="1093"/>
      <c r="AP49" s="1093"/>
      <c r="AQ49" s="1093"/>
      <c r="AR49" s="1093"/>
      <c r="AS49" s="1093"/>
      <c r="AT49" s="1093"/>
      <c r="AU49" s="1093"/>
      <c r="AV49" s="1093"/>
      <c r="AW49" s="1093"/>
      <c r="AX49" s="1093"/>
      <c r="AY49" s="1093"/>
      <c r="AZ49" s="1093"/>
      <c r="BA49" s="1093"/>
      <c r="BB49" s="1093"/>
      <c r="BC49" s="1093"/>
      <c r="BD49" s="1093"/>
      <c r="BE49" s="1093"/>
      <c r="BF49" s="1093"/>
      <c r="BG49" s="1093"/>
      <c r="BH49" s="1093"/>
      <c r="BI49" s="1093"/>
      <c r="BJ49" s="1093"/>
      <c r="BK49" s="1093"/>
      <c r="BL49" s="1093"/>
      <c r="BM49" s="1093"/>
      <c r="BN49" s="1093"/>
      <c r="BO49" s="1093"/>
      <c r="BP49" s="1093"/>
      <c r="BQ49" s="1093"/>
      <c r="BR49" s="1093"/>
      <c r="BS49" s="1093"/>
      <c r="BT49" s="1093"/>
      <c r="BU49" s="1094"/>
    </row>
    <row r="50" spans="3:92" s="339" customFormat="1" ht="12" customHeight="1">
      <c r="C50" s="1092"/>
      <c r="D50" s="1093"/>
      <c r="E50" s="1093"/>
      <c r="F50" s="1093"/>
      <c r="G50" s="1093"/>
      <c r="H50" s="1093"/>
      <c r="I50" s="1093"/>
      <c r="J50" s="1093"/>
      <c r="K50" s="1093"/>
      <c r="L50" s="1093"/>
      <c r="M50" s="1093"/>
      <c r="N50" s="1093"/>
      <c r="O50" s="1093"/>
      <c r="P50" s="1093"/>
      <c r="Q50" s="1093"/>
      <c r="R50" s="1093"/>
      <c r="S50" s="1093"/>
      <c r="T50" s="1093"/>
      <c r="U50" s="1093"/>
      <c r="V50" s="1093"/>
      <c r="W50" s="1093"/>
      <c r="X50" s="1093"/>
      <c r="Y50" s="1093"/>
      <c r="Z50" s="1093"/>
      <c r="AA50" s="1093"/>
      <c r="AB50" s="1093"/>
      <c r="AC50" s="1093"/>
      <c r="AD50" s="1093"/>
      <c r="AE50" s="1093"/>
      <c r="AF50" s="1093"/>
      <c r="AG50" s="1093"/>
      <c r="AH50" s="1093"/>
      <c r="AI50" s="1093"/>
      <c r="AJ50" s="1093"/>
      <c r="AK50" s="1093"/>
      <c r="AL50" s="1093"/>
      <c r="AM50" s="1093"/>
      <c r="AN50" s="1093"/>
      <c r="AO50" s="1093"/>
      <c r="AP50" s="1093"/>
      <c r="AQ50" s="1093"/>
      <c r="AR50" s="1093"/>
      <c r="AS50" s="1093"/>
      <c r="AT50" s="1093"/>
      <c r="AU50" s="1093"/>
      <c r="AV50" s="1093"/>
      <c r="AW50" s="1093"/>
      <c r="AX50" s="1093"/>
      <c r="AY50" s="1093"/>
      <c r="AZ50" s="1093"/>
      <c r="BA50" s="1093"/>
      <c r="BB50" s="1093"/>
      <c r="BC50" s="1093"/>
      <c r="BD50" s="1093"/>
      <c r="BE50" s="1093"/>
      <c r="BF50" s="1093"/>
      <c r="BG50" s="1093"/>
      <c r="BH50" s="1093"/>
      <c r="BI50" s="1093"/>
      <c r="BJ50" s="1093"/>
      <c r="BK50" s="1093"/>
      <c r="BL50" s="1093"/>
      <c r="BM50" s="1093"/>
      <c r="BN50" s="1093"/>
      <c r="BO50" s="1093"/>
      <c r="BP50" s="1093"/>
      <c r="BQ50" s="1093"/>
      <c r="BR50" s="1093"/>
      <c r="BS50" s="1093"/>
      <c r="BT50" s="1093"/>
      <c r="BU50" s="1094"/>
    </row>
    <row r="51" spans="3:92" s="339" customFormat="1" ht="12" customHeight="1">
      <c r="C51" s="1092"/>
      <c r="D51" s="1093"/>
      <c r="E51" s="1093"/>
      <c r="F51" s="1093"/>
      <c r="G51" s="1093"/>
      <c r="H51" s="1093"/>
      <c r="I51" s="1093"/>
      <c r="J51" s="1093"/>
      <c r="K51" s="1093"/>
      <c r="L51" s="1093"/>
      <c r="M51" s="1093"/>
      <c r="N51" s="1093"/>
      <c r="O51" s="1093"/>
      <c r="P51" s="1093"/>
      <c r="Q51" s="1093"/>
      <c r="R51" s="1093"/>
      <c r="S51" s="1093"/>
      <c r="T51" s="1093"/>
      <c r="U51" s="1093"/>
      <c r="V51" s="1093"/>
      <c r="W51" s="1093"/>
      <c r="X51" s="1093"/>
      <c r="Y51" s="1093"/>
      <c r="Z51" s="1093"/>
      <c r="AA51" s="1093"/>
      <c r="AB51" s="1093"/>
      <c r="AC51" s="1093"/>
      <c r="AD51" s="1093"/>
      <c r="AE51" s="1093"/>
      <c r="AF51" s="1093"/>
      <c r="AG51" s="1093"/>
      <c r="AH51" s="1093"/>
      <c r="AI51" s="1093"/>
      <c r="AJ51" s="1093"/>
      <c r="AK51" s="1093"/>
      <c r="AL51" s="1093"/>
      <c r="AM51" s="1093"/>
      <c r="AN51" s="1093"/>
      <c r="AO51" s="1093"/>
      <c r="AP51" s="1093"/>
      <c r="AQ51" s="1093"/>
      <c r="AR51" s="1093"/>
      <c r="AS51" s="1093"/>
      <c r="AT51" s="1093"/>
      <c r="AU51" s="1093"/>
      <c r="AV51" s="1093"/>
      <c r="AW51" s="1093"/>
      <c r="AX51" s="1093"/>
      <c r="AY51" s="1093"/>
      <c r="AZ51" s="1093"/>
      <c r="BA51" s="1093"/>
      <c r="BB51" s="1093"/>
      <c r="BC51" s="1093"/>
      <c r="BD51" s="1093"/>
      <c r="BE51" s="1093"/>
      <c r="BF51" s="1093"/>
      <c r="BG51" s="1093"/>
      <c r="BH51" s="1093"/>
      <c r="BI51" s="1093"/>
      <c r="BJ51" s="1093"/>
      <c r="BK51" s="1093"/>
      <c r="BL51" s="1093"/>
      <c r="BM51" s="1093"/>
      <c r="BN51" s="1093"/>
      <c r="BO51" s="1093"/>
      <c r="BP51" s="1093"/>
      <c r="BQ51" s="1093"/>
      <c r="BR51" s="1093"/>
      <c r="BS51" s="1093"/>
      <c r="BT51" s="1093"/>
      <c r="BU51" s="1094"/>
    </row>
    <row r="52" spans="3:92" s="339" customFormat="1" ht="12" customHeight="1">
      <c r="C52" s="1092"/>
      <c r="D52" s="1093"/>
      <c r="E52" s="1093"/>
      <c r="F52" s="1093"/>
      <c r="G52" s="1093"/>
      <c r="H52" s="1093"/>
      <c r="I52" s="1093"/>
      <c r="J52" s="1093"/>
      <c r="K52" s="1093"/>
      <c r="L52" s="1093"/>
      <c r="M52" s="1093"/>
      <c r="N52" s="1093"/>
      <c r="O52" s="1093"/>
      <c r="P52" s="1093"/>
      <c r="Q52" s="1093"/>
      <c r="R52" s="1093"/>
      <c r="S52" s="1093"/>
      <c r="T52" s="1093"/>
      <c r="U52" s="1093"/>
      <c r="V52" s="1093"/>
      <c r="W52" s="1093"/>
      <c r="X52" s="1093"/>
      <c r="Y52" s="1093"/>
      <c r="Z52" s="1093"/>
      <c r="AA52" s="1093"/>
      <c r="AB52" s="1093"/>
      <c r="AC52" s="1093"/>
      <c r="AD52" s="1093"/>
      <c r="AE52" s="1093"/>
      <c r="AF52" s="1093"/>
      <c r="AG52" s="1093"/>
      <c r="AH52" s="1093"/>
      <c r="AI52" s="1093"/>
      <c r="AJ52" s="1093"/>
      <c r="AK52" s="1093"/>
      <c r="AL52" s="1093"/>
      <c r="AM52" s="1093"/>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3"/>
      <c r="BQ52" s="1093"/>
      <c r="BR52" s="1093"/>
      <c r="BS52" s="1093"/>
      <c r="BT52" s="1093"/>
      <c r="BU52" s="1094"/>
      <c r="CH52" s="345"/>
      <c r="CI52" s="345"/>
      <c r="CJ52" s="345"/>
      <c r="CK52" s="345"/>
      <c r="CL52" s="345"/>
      <c r="CM52" s="345"/>
      <c r="CN52" s="345"/>
    </row>
    <row r="53" spans="3:92" s="339" customFormat="1" ht="12" customHeight="1">
      <c r="C53" s="1092"/>
      <c r="D53" s="1093"/>
      <c r="E53" s="1093"/>
      <c r="F53" s="1093"/>
      <c r="G53" s="1093"/>
      <c r="H53" s="1093"/>
      <c r="I53" s="1093"/>
      <c r="J53" s="1093"/>
      <c r="K53" s="1093"/>
      <c r="L53" s="1093"/>
      <c r="M53" s="1093"/>
      <c r="N53" s="1093"/>
      <c r="O53" s="1093"/>
      <c r="P53" s="1093"/>
      <c r="Q53" s="1093"/>
      <c r="R53" s="1093"/>
      <c r="S53" s="1093"/>
      <c r="T53" s="1093"/>
      <c r="U53" s="1093"/>
      <c r="V53" s="1093"/>
      <c r="W53" s="1093"/>
      <c r="X53" s="1093"/>
      <c r="Y53" s="1093"/>
      <c r="Z53" s="1093"/>
      <c r="AA53" s="1093"/>
      <c r="AB53" s="1093"/>
      <c r="AC53" s="1093"/>
      <c r="AD53" s="1093"/>
      <c r="AE53" s="1093"/>
      <c r="AF53" s="1093"/>
      <c r="AG53" s="1093"/>
      <c r="AH53" s="1093"/>
      <c r="AI53" s="1093"/>
      <c r="AJ53" s="1093"/>
      <c r="AK53" s="1093"/>
      <c r="AL53" s="1093"/>
      <c r="AM53" s="1093"/>
      <c r="AN53" s="1093"/>
      <c r="AO53" s="1093"/>
      <c r="AP53" s="1093"/>
      <c r="AQ53" s="1093"/>
      <c r="AR53" s="1093"/>
      <c r="AS53" s="1093"/>
      <c r="AT53" s="1093"/>
      <c r="AU53" s="1093"/>
      <c r="AV53" s="1093"/>
      <c r="AW53" s="1093"/>
      <c r="AX53" s="1093"/>
      <c r="AY53" s="1093"/>
      <c r="AZ53" s="1093"/>
      <c r="BA53" s="1093"/>
      <c r="BB53" s="1093"/>
      <c r="BC53" s="1093"/>
      <c r="BD53" s="1093"/>
      <c r="BE53" s="1093"/>
      <c r="BF53" s="1093"/>
      <c r="BG53" s="1093"/>
      <c r="BH53" s="1093"/>
      <c r="BI53" s="1093"/>
      <c r="BJ53" s="1093"/>
      <c r="BK53" s="1093"/>
      <c r="BL53" s="1093"/>
      <c r="BM53" s="1093"/>
      <c r="BN53" s="1093"/>
      <c r="BO53" s="1093"/>
      <c r="BP53" s="1093"/>
      <c r="BQ53" s="1093"/>
      <c r="BR53" s="1093"/>
      <c r="BS53" s="1093"/>
      <c r="BT53" s="1093"/>
      <c r="BU53" s="1094"/>
      <c r="CH53" s="345"/>
      <c r="CI53" s="345"/>
      <c r="CJ53" s="345"/>
      <c r="CK53" s="345"/>
      <c r="CL53" s="345"/>
      <c r="CM53" s="345"/>
      <c r="CN53" s="345"/>
    </row>
    <row r="54" spans="3:92" s="339" customFormat="1" ht="12" customHeight="1">
      <c r="C54" s="1092"/>
      <c r="D54" s="1093"/>
      <c r="E54" s="1093"/>
      <c r="F54" s="1093"/>
      <c r="G54" s="1093"/>
      <c r="H54" s="1093"/>
      <c r="I54" s="1093"/>
      <c r="J54" s="1093"/>
      <c r="K54" s="1093"/>
      <c r="L54" s="1093"/>
      <c r="M54" s="1093"/>
      <c r="N54" s="1093"/>
      <c r="O54" s="1093"/>
      <c r="P54" s="1093"/>
      <c r="Q54" s="1093"/>
      <c r="R54" s="1093"/>
      <c r="S54" s="1093"/>
      <c r="T54" s="1093"/>
      <c r="U54" s="1093"/>
      <c r="V54" s="1093"/>
      <c r="W54" s="1093"/>
      <c r="X54" s="1093"/>
      <c r="Y54" s="1093"/>
      <c r="Z54" s="1093"/>
      <c r="AA54" s="1093"/>
      <c r="AB54" s="1093"/>
      <c r="AC54" s="1093"/>
      <c r="AD54" s="1093"/>
      <c r="AE54" s="1093"/>
      <c r="AF54" s="1093"/>
      <c r="AG54" s="1093"/>
      <c r="AH54" s="1093"/>
      <c r="AI54" s="1093"/>
      <c r="AJ54" s="1093"/>
      <c r="AK54" s="1093"/>
      <c r="AL54" s="1093"/>
      <c r="AM54" s="1093"/>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3"/>
      <c r="BQ54" s="1093"/>
      <c r="BR54" s="1093"/>
      <c r="BS54" s="1093"/>
      <c r="BT54" s="1093"/>
      <c r="BU54" s="1094"/>
      <c r="CH54" s="345"/>
      <c r="CI54" s="345"/>
      <c r="CJ54" s="345"/>
      <c r="CK54" s="345"/>
      <c r="CL54" s="345"/>
      <c r="CM54" s="345"/>
      <c r="CN54" s="345"/>
    </row>
    <row r="55" spans="3:92" s="339" customFormat="1" ht="12" customHeight="1">
      <c r="C55" s="1092"/>
      <c r="D55" s="1093"/>
      <c r="E55" s="1093"/>
      <c r="F55" s="1093"/>
      <c r="G55" s="1093"/>
      <c r="H55" s="1093"/>
      <c r="I55" s="1093"/>
      <c r="J55" s="1093"/>
      <c r="K55" s="1093"/>
      <c r="L55" s="1093"/>
      <c r="M55" s="1093"/>
      <c r="N55" s="1093"/>
      <c r="O55" s="1093"/>
      <c r="P55" s="1093"/>
      <c r="Q55" s="1093"/>
      <c r="R55" s="1093"/>
      <c r="S55" s="1093"/>
      <c r="T55" s="1093"/>
      <c r="U55" s="1093"/>
      <c r="V55" s="1093"/>
      <c r="W55" s="1093"/>
      <c r="X55" s="1093"/>
      <c r="Y55" s="1093"/>
      <c r="Z55" s="1093"/>
      <c r="AA55" s="1093"/>
      <c r="AB55" s="1093"/>
      <c r="AC55" s="1093"/>
      <c r="AD55" s="1093"/>
      <c r="AE55" s="1093"/>
      <c r="AF55" s="1093"/>
      <c r="AG55" s="1093"/>
      <c r="AH55" s="1093"/>
      <c r="AI55" s="1093"/>
      <c r="AJ55" s="1093"/>
      <c r="AK55" s="1093"/>
      <c r="AL55" s="1093"/>
      <c r="AM55" s="1093"/>
      <c r="AN55" s="1093"/>
      <c r="AO55" s="1093"/>
      <c r="AP55" s="1093"/>
      <c r="AQ55" s="1093"/>
      <c r="AR55" s="1093"/>
      <c r="AS55" s="1093"/>
      <c r="AT55" s="1093"/>
      <c r="AU55" s="1093"/>
      <c r="AV55" s="1093"/>
      <c r="AW55" s="1093"/>
      <c r="AX55" s="1093"/>
      <c r="AY55" s="1093"/>
      <c r="AZ55" s="1093"/>
      <c r="BA55" s="1093"/>
      <c r="BB55" s="1093"/>
      <c r="BC55" s="1093"/>
      <c r="BD55" s="1093"/>
      <c r="BE55" s="1093"/>
      <c r="BF55" s="1093"/>
      <c r="BG55" s="1093"/>
      <c r="BH55" s="1093"/>
      <c r="BI55" s="1093"/>
      <c r="BJ55" s="1093"/>
      <c r="BK55" s="1093"/>
      <c r="BL55" s="1093"/>
      <c r="BM55" s="1093"/>
      <c r="BN55" s="1093"/>
      <c r="BO55" s="1093"/>
      <c r="BP55" s="1093"/>
      <c r="BQ55" s="1093"/>
      <c r="BR55" s="1093"/>
      <c r="BS55" s="1093"/>
      <c r="BT55" s="1093"/>
      <c r="BU55" s="1094"/>
    </row>
    <row r="56" spans="3:92" s="339" customFormat="1" ht="12" customHeight="1">
      <c r="C56" s="1092"/>
      <c r="D56" s="1093"/>
      <c r="E56" s="1093"/>
      <c r="F56" s="1093"/>
      <c r="G56" s="1093"/>
      <c r="H56" s="1093"/>
      <c r="I56" s="1093"/>
      <c r="J56" s="1093"/>
      <c r="K56" s="1093"/>
      <c r="L56" s="1093"/>
      <c r="M56" s="1093"/>
      <c r="N56" s="1093"/>
      <c r="O56" s="1093"/>
      <c r="P56" s="1093"/>
      <c r="Q56" s="1093"/>
      <c r="R56" s="1093"/>
      <c r="S56" s="1093"/>
      <c r="T56" s="1093"/>
      <c r="U56" s="1093"/>
      <c r="V56" s="1093"/>
      <c r="W56" s="1093"/>
      <c r="X56" s="1093"/>
      <c r="Y56" s="1093"/>
      <c r="Z56" s="1093"/>
      <c r="AA56" s="1093"/>
      <c r="AB56" s="1093"/>
      <c r="AC56" s="1093"/>
      <c r="AD56" s="1093"/>
      <c r="AE56" s="1093"/>
      <c r="AF56" s="1093"/>
      <c r="AG56" s="1093"/>
      <c r="AH56" s="1093"/>
      <c r="AI56" s="1093"/>
      <c r="AJ56" s="1093"/>
      <c r="AK56" s="1093"/>
      <c r="AL56" s="1093"/>
      <c r="AM56" s="1093"/>
      <c r="AN56" s="1093"/>
      <c r="AO56" s="1093"/>
      <c r="AP56" s="1093"/>
      <c r="AQ56" s="1093"/>
      <c r="AR56" s="1093"/>
      <c r="AS56" s="1093"/>
      <c r="AT56" s="1093"/>
      <c r="AU56" s="1093"/>
      <c r="AV56" s="1093"/>
      <c r="AW56" s="1093"/>
      <c r="AX56" s="1093"/>
      <c r="AY56" s="1093"/>
      <c r="AZ56" s="1093"/>
      <c r="BA56" s="1093"/>
      <c r="BB56" s="1093"/>
      <c r="BC56" s="1093"/>
      <c r="BD56" s="1093"/>
      <c r="BE56" s="1093"/>
      <c r="BF56" s="1093"/>
      <c r="BG56" s="1093"/>
      <c r="BH56" s="1093"/>
      <c r="BI56" s="1093"/>
      <c r="BJ56" s="1093"/>
      <c r="BK56" s="1093"/>
      <c r="BL56" s="1093"/>
      <c r="BM56" s="1093"/>
      <c r="BN56" s="1093"/>
      <c r="BO56" s="1093"/>
      <c r="BP56" s="1093"/>
      <c r="BQ56" s="1093"/>
      <c r="BR56" s="1093"/>
      <c r="BS56" s="1093"/>
      <c r="BT56" s="1093"/>
      <c r="BU56" s="1094"/>
    </row>
    <row r="57" spans="3:92" s="339" customFormat="1" ht="12" customHeight="1">
      <c r="C57" s="1092"/>
      <c r="D57" s="1093"/>
      <c r="E57" s="1093"/>
      <c r="F57" s="1093"/>
      <c r="G57" s="1093"/>
      <c r="H57" s="1093"/>
      <c r="I57" s="1093"/>
      <c r="J57" s="1093"/>
      <c r="K57" s="1093"/>
      <c r="L57" s="1093"/>
      <c r="M57" s="1093"/>
      <c r="N57" s="1093"/>
      <c r="O57" s="1093"/>
      <c r="P57" s="1093"/>
      <c r="Q57" s="1093"/>
      <c r="R57" s="1093"/>
      <c r="S57" s="1093"/>
      <c r="T57" s="1093"/>
      <c r="U57" s="1093"/>
      <c r="V57" s="1093"/>
      <c r="W57" s="1093"/>
      <c r="X57" s="1093"/>
      <c r="Y57" s="1093"/>
      <c r="Z57" s="1093"/>
      <c r="AA57" s="1093"/>
      <c r="AB57" s="1093"/>
      <c r="AC57" s="1093"/>
      <c r="AD57" s="1093"/>
      <c r="AE57" s="1093"/>
      <c r="AF57" s="1093"/>
      <c r="AG57" s="1093"/>
      <c r="AH57" s="1093"/>
      <c r="AI57" s="1093"/>
      <c r="AJ57" s="1093"/>
      <c r="AK57" s="1093"/>
      <c r="AL57" s="1093"/>
      <c r="AM57" s="1093"/>
      <c r="AN57" s="1093"/>
      <c r="AO57" s="1093"/>
      <c r="AP57" s="1093"/>
      <c r="AQ57" s="1093"/>
      <c r="AR57" s="1093"/>
      <c r="AS57" s="1093"/>
      <c r="AT57" s="1093"/>
      <c r="AU57" s="1093"/>
      <c r="AV57" s="1093"/>
      <c r="AW57" s="1093"/>
      <c r="AX57" s="1093"/>
      <c r="AY57" s="1093"/>
      <c r="AZ57" s="1093"/>
      <c r="BA57" s="1093"/>
      <c r="BB57" s="1093"/>
      <c r="BC57" s="1093"/>
      <c r="BD57" s="1093"/>
      <c r="BE57" s="1093"/>
      <c r="BF57" s="1093"/>
      <c r="BG57" s="1093"/>
      <c r="BH57" s="1093"/>
      <c r="BI57" s="1093"/>
      <c r="BJ57" s="1093"/>
      <c r="BK57" s="1093"/>
      <c r="BL57" s="1093"/>
      <c r="BM57" s="1093"/>
      <c r="BN57" s="1093"/>
      <c r="BO57" s="1093"/>
      <c r="BP57" s="1093"/>
      <c r="BQ57" s="1093"/>
      <c r="BR57" s="1093"/>
      <c r="BS57" s="1093"/>
      <c r="BT57" s="1093"/>
      <c r="BU57" s="1094"/>
    </row>
    <row r="58" spans="3:92" s="339" customFormat="1" ht="12" customHeight="1">
      <c r="C58" s="1092"/>
      <c r="D58" s="1093"/>
      <c r="E58" s="1093"/>
      <c r="F58" s="1093"/>
      <c r="G58" s="1093"/>
      <c r="H58" s="1093"/>
      <c r="I58" s="1093"/>
      <c r="J58" s="1093"/>
      <c r="K58" s="1093"/>
      <c r="L58" s="1093"/>
      <c r="M58" s="1093"/>
      <c r="N58" s="1093"/>
      <c r="O58" s="1093"/>
      <c r="P58" s="1093"/>
      <c r="Q58" s="1093"/>
      <c r="R58" s="1093"/>
      <c r="S58" s="1093"/>
      <c r="T58" s="1093"/>
      <c r="U58" s="1093"/>
      <c r="V58" s="1093"/>
      <c r="W58" s="1093"/>
      <c r="X58" s="1093"/>
      <c r="Y58" s="1093"/>
      <c r="Z58" s="1093"/>
      <c r="AA58" s="1093"/>
      <c r="AB58" s="1093"/>
      <c r="AC58" s="1093"/>
      <c r="AD58" s="1093"/>
      <c r="AE58" s="1093"/>
      <c r="AF58" s="1093"/>
      <c r="AG58" s="1093"/>
      <c r="AH58" s="1093"/>
      <c r="AI58" s="1093"/>
      <c r="AJ58" s="1093"/>
      <c r="AK58" s="1093"/>
      <c r="AL58" s="1093"/>
      <c r="AM58" s="1093"/>
      <c r="AN58" s="1093"/>
      <c r="AO58" s="1093"/>
      <c r="AP58" s="1093"/>
      <c r="AQ58" s="1093"/>
      <c r="AR58" s="1093"/>
      <c r="AS58" s="1093"/>
      <c r="AT58" s="1093"/>
      <c r="AU58" s="1093"/>
      <c r="AV58" s="1093"/>
      <c r="AW58" s="1093"/>
      <c r="AX58" s="1093"/>
      <c r="AY58" s="1093"/>
      <c r="AZ58" s="1093"/>
      <c r="BA58" s="1093"/>
      <c r="BB58" s="1093"/>
      <c r="BC58" s="1093"/>
      <c r="BD58" s="1093"/>
      <c r="BE58" s="1093"/>
      <c r="BF58" s="1093"/>
      <c r="BG58" s="1093"/>
      <c r="BH58" s="1093"/>
      <c r="BI58" s="1093"/>
      <c r="BJ58" s="1093"/>
      <c r="BK58" s="1093"/>
      <c r="BL58" s="1093"/>
      <c r="BM58" s="1093"/>
      <c r="BN58" s="1093"/>
      <c r="BO58" s="1093"/>
      <c r="BP58" s="1093"/>
      <c r="BQ58" s="1093"/>
      <c r="BR58" s="1093"/>
      <c r="BS58" s="1093"/>
      <c r="BT58" s="1093"/>
      <c r="BU58" s="1094"/>
    </row>
    <row r="59" spans="3:92" s="339" customFormat="1" ht="12" customHeight="1">
      <c r="C59" s="1092"/>
      <c r="D59" s="1093"/>
      <c r="E59" s="1093"/>
      <c r="F59" s="1093"/>
      <c r="G59" s="1093"/>
      <c r="H59" s="1093"/>
      <c r="I59" s="1093"/>
      <c r="J59" s="1093"/>
      <c r="K59" s="1093"/>
      <c r="L59" s="1093"/>
      <c r="M59" s="1093"/>
      <c r="N59" s="1093"/>
      <c r="O59" s="1093"/>
      <c r="P59" s="1093"/>
      <c r="Q59" s="1093"/>
      <c r="R59" s="1093"/>
      <c r="S59" s="1093"/>
      <c r="T59" s="1093"/>
      <c r="U59" s="1093"/>
      <c r="V59" s="1093"/>
      <c r="W59" s="1093"/>
      <c r="X59" s="1093"/>
      <c r="Y59" s="1093"/>
      <c r="Z59" s="1093"/>
      <c r="AA59" s="1093"/>
      <c r="AB59" s="1093"/>
      <c r="AC59" s="1093"/>
      <c r="AD59" s="1093"/>
      <c r="AE59" s="1093"/>
      <c r="AF59" s="1093"/>
      <c r="AG59" s="1093"/>
      <c r="AH59" s="1093"/>
      <c r="AI59" s="1093"/>
      <c r="AJ59" s="1093"/>
      <c r="AK59" s="1093"/>
      <c r="AL59" s="1093"/>
      <c r="AM59" s="1093"/>
      <c r="AN59" s="1093"/>
      <c r="AO59" s="1093"/>
      <c r="AP59" s="1093"/>
      <c r="AQ59" s="1093"/>
      <c r="AR59" s="1093"/>
      <c r="AS59" s="1093"/>
      <c r="AT59" s="1093"/>
      <c r="AU59" s="1093"/>
      <c r="AV59" s="1093"/>
      <c r="AW59" s="1093"/>
      <c r="AX59" s="1093"/>
      <c r="AY59" s="1093"/>
      <c r="AZ59" s="1093"/>
      <c r="BA59" s="1093"/>
      <c r="BB59" s="1093"/>
      <c r="BC59" s="1093"/>
      <c r="BD59" s="1093"/>
      <c r="BE59" s="1093"/>
      <c r="BF59" s="1093"/>
      <c r="BG59" s="1093"/>
      <c r="BH59" s="1093"/>
      <c r="BI59" s="1093"/>
      <c r="BJ59" s="1093"/>
      <c r="BK59" s="1093"/>
      <c r="BL59" s="1093"/>
      <c r="BM59" s="1093"/>
      <c r="BN59" s="1093"/>
      <c r="BO59" s="1093"/>
      <c r="BP59" s="1093"/>
      <c r="BQ59" s="1093"/>
      <c r="BR59" s="1093"/>
      <c r="BS59" s="1093"/>
      <c r="BT59" s="1093"/>
      <c r="BU59" s="1094"/>
    </row>
    <row r="60" spans="3:92" s="339" customFormat="1" ht="12" customHeight="1">
      <c r="C60" s="1092"/>
      <c r="D60" s="1093"/>
      <c r="E60" s="1093"/>
      <c r="F60" s="1093"/>
      <c r="G60" s="1093"/>
      <c r="H60" s="1093"/>
      <c r="I60" s="1093"/>
      <c r="J60" s="1093"/>
      <c r="K60" s="1093"/>
      <c r="L60" s="1093"/>
      <c r="M60" s="1093"/>
      <c r="N60" s="1093"/>
      <c r="O60" s="1093"/>
      <c r="P60" s="1093"/>
      <c r="Q60" s="1093"/>
      <c r="R60" s="1093"/>
      <c r="S60" s="1093"/>
      <c r="T60" s="1093"/>
      <c r="U60" s="1093"/>
      <c r="V60" s="1093"/>
      <c r="W60" s="1093"/>
      <c r="X60" s="1093"/>
      <c r="Y60" s="1093"/>
      <c r="Z60" s="1093"/>
      <c r="AA60" s="1093"/>
      <c r="AB60" s="1093"/>
      <c r="AC60" s="1093"/>
      <c r="AD60" s="1093"/>
      <c r="AE60" s="1093"/>
      <c r="AF60" s="1093"/>
      <c r="AG60" s="1093"/>
      <c r="AH60" s="1093"/>
      <c r="AI60" s="1093"/>
      <c r="AJ60" s="1093"/>
      <c r="AK60" s="1093"/>
      <c r="AL60" s="1093"/>
      <c r="AM60" s="1093"/>
      <c r="AN60" s="1093"/>
      <c r="AO60" s="1093"/>
      <c r="AP60" s="1093"/>
      <c r="AQ60" s="1093"/>
      <c r="AR60" s="1093"/>
      <c r="AS60" s="1093"/>
      <c r="AT60" s="1093"/>
      <c r="AU60" s="1093"/>
      <c r="AV60" s="1093"/>
      <c r="AW60" s="1093"/>
      <c r="AX60" s="1093"/>
      <c r="AY60" s="1093"/>
      <c r="AZ60" s="1093"/>
      <c r="BA60" s="1093"/>
      <c r="BB60" s="1093"/>
      <c r="BC60" s="1093"/>
      <c r="BD60" s="1093"/>
      <c r="BE60" s="1093"/>
      <c r="BF60" s="1093"/>
      <c r="BG60" s="1093"/>
      <c r="BH60" s="1093"/>
      <c r="BI60" s="1093"/>
      <c r="BJ60" s="1093"/>
      <c r="BK60" s="1093"/>
      <c r="BL60" s="1093"/>
      <c r="BM60" s="1093"/>
      <c r="BN60" s="1093"/>
      <c r="BO60" s="1093"/>
      <c r="BP60" s="1093"/>
      <c r="BQ60" s="1093"/>
      <c r="BR60" s="1093"/>
      <c r="BS60" s="1093"/>
      <c r="BT60" s="1093"/>
      <c r="BU60" s="1094"/>
    </row>
    <row r="61" spans="3:92" s="339" customFormat="1" ht="12" customHeight="1">
      <c r="C61" s="1092"/>
      <c r="D61" s="1093"/>
      <c r="E61" s="1093"/>
      <c r="F61" s="1093"/>
      <c r="G61" s="1093"/>
      <c r="H61" s="1093"/>
      <c r="I61" s="1093"/>
      <c r="J61" s="1093"/>
      <c r="K61" s="1093"/>
      <c r="L61" s="1093"/>
      <c r="M61" s="1093"/>
      <c r="N61" s="1093"/>
      <c r="O61" s="1093"/>
      <c r="P61" s="1093"/>
      <c r="Q61" s="1093"/>
      <c r="R61" s="1093"/>
      <c r="S61" s="1093"/>
      <c r="T61" s="1093"/>
      <c r="U61" s="1093"/>
      <c r="V61" s="1093"/>
      <c r="W61" s="1093"/>
      <c r="X61" s="1093"/>
      <c r="Y61" s="1093"/>
      <c r="Z61" s="1093"/>
      <c r="AA61" s="1093"/>
      <c r="AB61" s="1093"/>
      <c r="AC61" s="1093"/>
      <c r="AD61" s="1093"/>
      <c r="AE61" s="1093"/>
      <c r="AF61" s="1093"/>
      <c r="AG61" s="1093"/>
      <c r="AH61" s="1093"/>
      <c r="AI61" s="1093"/>
      <c r="AJ61" s="1093"/>
      <c r="AK61" s="1093"/>
      <c r="AL61" s="1093"/>
      <c r="AM61" s="1093"/>
      <c r="AN61" s="1093"/>
      <c r="AO61" s="1093"/>
      <c r="AP61" s="1093"/>
      <c r="AQ61" s="1093"/>
      <c r="AR61" s="1093"/>
      <c r="AS61" s="1093"/>
      <c r="AT61" s="1093"/>
      <c r="AU61" s="1093"/>
      <c r="AV61" s="1093"/>
      <c r="AW61" s="1093"/>
      <c r="AX61" s="1093"/>
      <c r="AY61" s="1093"/>
      <c r="AZ61" s="1093"/>
      <c r="BA61" s="1093"/>
      <c r="BB61" s="1093"/>
      <c r="BC61" s="1093"/>
      <c r="BD61" s="1093"/>
      <c r="BE61" s="1093"/>
      <c r="BF61" s="1093"/>
      <c r="BG61" s="1093"/>
      <c r="BH61" s="1093"/>
      <c r="BI61" s="1093"/>
      <c r="BJ61" s="1093"/>
      <c r="BK61" s="1093"/>
      <c r="BL61" s="1093"/>
      <c r="BM61" s="1093"/>
      <c r="BN61" s="1093"/>
      <c r="BO61" s="1093"/>
      <c r="BP61" s="1093"/>
      <c r="BQ61" s="1093"/>
      <c r="BR61" s="1093"/>
      <c r="BS61" s="1093"/>
      <c r="BT61" s="1093"/>
      <c r="BU61" s="1094"/>
    </row>
    <row r="62" spans="3:92" s="339" customFormat="1" ht="12" customHeight="1">
      <c r="C62" s="1092"/>
      <c r="D62" s="1093"/>
      <c r="E62" s="1093"/>
      <c r="F62" s="1093"/>
      <c r="G62" s="1093"/>
      <c r="H62" s="1093"/>
      <c r="I62" s="1093"/>
      <c r="J62" s="1093"/>
      <c r="K62" s="1093"/>
      <c r="L62" s="1093"/>
      <c r="M62" s="1093"/>
      <c r="N62" s="1093"/>
      <c r="O62" s="1093"/>
      <c r="P62" s="1093"/>
      <c r="Q62" s="1093"/>
      <c r="R62" s="1093"/>
      <c r="S62" s="1093"/>
      <c r="T62" s="1093"/>
      <c r="U62" s="1093"/>
      <c r="V62" s="1093"/>
      <c r="W62" s="1093"/>
      <c r="X62" s="1093"/>
      <c r="Y62" s="1093"/>
      <c r="Z62" s="1093"/>
      <c r="AA62" s="1093"/>
      <c r="AB62" s="1093"/>
      <c r="AC62" s="1093"/>
      <c r="AD62" s="1093"/>
      <c r="AE62" s="1093"/>
      <c r="AF62" s="1093"/>
      <c r="AG62" s="1093"/>
      <c r="AH62" s="1093"/>
      <c r="AI62" s="1093"/>
      <c r="AJ62" s="1093"/>
      <c r="AK62" s="1093"/>
      <c r="AL62" s="1093"/>
      <c r="AM62" s="1093"/>
      <c r="AN62" s="1093"/>
      <c r="AO62" s="1093"/>
      <c r="AP62" s="1093"/>
      <c r="AQ62" s="1093"/>
      <c r="AR62" s="1093"/>
      <c r="AS62" s="1093"/>
      <c r="AT62" s="1093"/>
      <c r="AU62" s="1093"/>
      <c r="AV62" s="1093"/>
      <c r="AW62" s="1093"/>
      <c r="AX62" s="1093"/>
      <c r="AY62" s="1093"/>
      <c r="AZ62" s="1093"/>
      <c r="BA62" s="1093"/>
      <c r="BB62" s="1093"/>
      <c r="BC62" s="1093"/>
      <c r="BD62" s="1093"/>
      <c r="BE62" s="1093"/>
      <c r="BF62" s="1093"/>
      <c r="BG62" s="1093"/>
      <c r="BH62" s="1093"/>
      <c r="BI62" s="1093"/>
      <c r="BJ62" s="1093"/>
      <c r="BK62" s="1093"/>
      <c r="BL62" s="1093"/>
      <c r="BM62" s="1093"/>
      <c r="BN62" s="1093"/>
      <c r="BO62" s="1093"/>
      <c r="BP62" s="1093"/>
      <c r="BQ62" s="1093"/>
      <c r="BR62" s="1093"/>
      <c r="BS62" s="1093"/>
      <c r="BT62" s="1093"/>
      <c r="BU62" s="1094"/>
    </row>
    <row r="63" spans="3:92" s="339" customFormat="1" ht="12" customHeight="1">
      <c r="C63" s="1092"/>
      <c r="D63" s="1093"/>
      <c r="E63" s="1093"/>
      <c r="F63" s="1093"/>
      <c r="G63" s="1093"/>
      <c r="H63" s="1093"/>
      <c r="I63" s="1093"/>
      <c r="J63" s="1093"/>
      <c r="K63" s="1093"/>
      <c r="L63" s="1093"/>
      <c r="M63" s="1093"/>
      <c r="N63" s="1093"/>
      <c r="O63" s="1093"/>
      <c r="P63" s="1093"/>
      <c r="Q63" s="1093"/>
      <c r="R63" s="1093"/>
      <c r="S63" s="1093"/>
      <c r="T63" s="1093"/>
      <c r="U63" s="1093"/>
      <c r="V63" s="1093"/>
      <c r="W63" s="1093"/>
      <c r="X63" s="1093"/>
      <c r="Y63" s="1093"/>
      <c r="Z63" s="1093"/>
      <c r="AA63" s="1093"/>
      <c r="AB63" s="1093"/>
      <c r="AC63" s="1093"/>
      <c r="AD63" s="1093"/>
      <c r="AE63" s="1093"/>
      <c r="AF63" s="1093"/>
      <c r="AG63" s="1093"/>
      <c r="AH63" s="1093"/>
      <c r="AI63" s="1093"/>
      <c r="AJ63" s="1093"/>
      <c r="AK63" s="1093"/>
      <c r="AL63" s="1093"/>
      <c r="AM63" s="1093"/>
      <c r="AN63" s="1093"/>
      <c r="AO63" s="1093"/>
      <c r="AP63" s="1093"/>
      <c r="AQ63" s="1093"/>
      <c r="AR63" s="1093"/>
      <c r="AS63" s="1093"/>
      <c r="AT63" s="1093"/>
      <c r="AU63" s="1093"/>
      <c r="AV63" s="1093"/>
      <c r="AW63" s="1093"/>
      <c r="AX63" s="1093"/>
      <c r="AY63" s="1093"/>
      <c r="AZ63" s="1093"/>
      <c r="BA63" s="1093"/>
      <c r="BB63" s="1093"/>
      <c r="BC63" s="1093"/>
      <c r="BD63" s="1093"/>
      <c r="BE63" s="1093"/>
      <c r="BF63" s="1093"/>
      <c r="BG63" s="1093"/>
      <c r="BH63" s="1093"/>
      <c r="BI63" s="1093"/>
      <c r="BJ63" s="1093"/>
      <c r="BK63" s="1093"/>
      <c r="BL63" s="1093"/>
      <c r="BM63" s="1093"/>
      <c r="BN63" s="1093"/>
      <c r="BO63" s="1093"/>
      <c r="BP63" s="1093"/>
      <c r="BQ63" s="1093"/>
      <c r="BR63" s="1093"/>
      <c r="BS63" s="1093"/>
      <c r="BT63" s="1093"/>
      <c r="BU63" s="1094"/>
    </row>
    <row r="64" spans="3:92" s="339" customFormat="1" ht="12" customHeight="1">
      <c r="C64" s="1092"/>
      <c r="D64" s="1093"/>
      <c r="E64" s="1093"/>
      <c r="F64" s="1093"/>
      <c r="G64" s="1093"/>
      <c r="H64" s="1093"/>
      <c r="I64" s="1093"/>
      <c r="J64" s="1093"/>
      <c r="K64" s="1093"/>
      <c r="L64" s="1093"/>
      <c r="M64" s="1093"/>
      <c r="N64" s="1093"/>
      <c r="O64" s="1093"/>
      <c r="P64" s="1093"/>
      <c r="Q64" s="1093"/>
      <c r="R64" s="1093"/>
      <c r="S64" s="1093"/>
      <c r="T64" s="1093"/>
      <c r="U64" s="1093"/>
      <c r="V64" s="1093"/>
      <c r="W64" s="1093"/>
      <c r="X64" s="1093"/>
      <c r="Y64" s="1093"/>
      <c r="Z64" s="1093"/>
      <c r="AA64" s="1093"/>
      <c r="AB64" s="1093"/>
      <c r="AC64" s="1093"/>
      <c r="AD64" s="1093"/>
      <c r="AE64" s="1093"/>
      <c r="AF64" s="1093"/>
      <c r="AG64" s="1093"/>
      <c r="AH64" s="1093"/>
      <c r="AI64" s="1093"/>
      <c r="AJ64" s="1093"/>
      <c r="AK64" s="1093"/>
      <c r="AL64" s="1093"/>
      <c r="AM64" s="1093"/>
      <c r="AN64" s="1093"/>
      <c r="AO64" s="1093"/>
      <c r="AP64" s="1093"/>
      <c r="AQ64" s="1093"/>
      <c r="AR64" s="1093"/>
      <c r="AS64" s="1093"/>
      <c r="AT64" s="1093"/>
      <c r="AU64" s="1093"/>
      <c r="AV64" s="1093"/>
      <c r="AW64" s="1093"/>
      <c r="AX64" s="1093"/>
      <c r="AY64" s="1093"/>
      <c r="AZ64" s="1093"/>
      <c r="BA64" s="1093"/>
      <c r="BB64" s="1093"/>
      <c r="BC64" s="1093"/>
      <c r="BD64" s="1093"/>
      <c r="BE64" s="1093"/>
      <c r="BF64" s="1093"/>
      <c r="BG64" s="1093"/>
      <c r="BH64" s="1093"/>
      <c r="BI64" s="1093"/>
      <c r="BJ64" s="1093"/>
      <c r="BK64" s="1093"/>
      <c r="BL64" s="1093"/>
      <c r="BM64" s="1093"/>
      <c r="BN64" s="1093"/>
      <c r="BO64" s="1093"/>
      <c r="BP64" s="1093"/>
      <c r="BQ64" s="1093"/>
      <c r="BR64" s="1093"/>
      <c r="BS64" s="1093"/>
      <c r="BT64" s="1093"/>
      <c r="BU64" s="1094"/>
    </row>
    <row r="65" spans="2:73" s="339" customFormat="1" ht="12" customHeight="1">
      <c r="C65" s="1092"/>
      <c r="D65" s="1093"/>
      <c r="E65" s="1093"/>
      <c r="F65" s="1093"/>
      <c r="G65" s="1093"/>
      <c r="H65" s="1093"/>
      <c r="I65" s="1093"/>
      <c r="J65" s="1093"/>
      <c r="K65" s="1093"/>
      <c r="L65" s="1093"/>
      <c r="M65" s="1093"/>
      <c r="N65" s="1093"/>
      <c r="O65" s="1093"/>
      <c r="P65" s="1093"/>
      <c r="Q65" s="1093"/>
      <c r="R65" s="1093"/>
      <c r="S65" s="1093"/>
      <c r="T65" s="1093"/>
      <c r="U65" s="1093"/>
      <c r="V65" s="1093"/>
      <c r="W65" s="1093"/>
      <c r="X65" s="1093"/>
      <c r="Y65" s="1093"/>
      <c r="Z65" s="1093"/>
      <c r="AA65" s="1093"/>
      <c r="AB65" s="1093"/>
      <c r="AC65" s="1093"/>
      <c r="AD65" s="1093"/>
      <c r="AE65" s="1093"/>
      <c r="AF65" s="1093"/>
      <c r="AG65" s="1093"/>
      <c r="AH65" s="1093"/>
      <c r="AI65" s="1093"/>
      <c r="AJ65" s="1093"/>
      <c r="AK65" s="1093"/>
      <c r="AL65" s="1093"/>
      <c r="AM65" s="1093"/>
      <c r="AN65" s="1093"/>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4"/>
    </row>
    <row r="66" spans="2:73" s="339" customFormat="1" ht="12" customHeight="1">
      <c r="C66" s="1092"/>
      <c r="D66" s="1093"/>
      <c r="E66" s="1093"/>
      <c r="F66" s="1093"/>
      <c r="G66" s="1093"/>
      <c r="H66" s="1093"/>
      <c r="I66" s="1093"/>
      <c r="J66" s="1093"/>
      <c r="K66" s="1093"/>
      <c r="L66" s="1093"/>
      <c r="M66" s="1093"/>
      <c r="N66" s="1093"/>
      <c r="O66" s="1093"/>
      <c r="P66" s="1093"/>
      <c r="Q66" s="1093"/>
      <c r="R66" s="1093"/>
      <c r="S66" s="1093"/>
      <c r="T66" s="1093"/>
      <c r="U66" s="1093"/>
      <c r="V66" s="1093"/>
      <c r="W66" s="1093"/>
      <c r="X66" s="1093"/>
      <c r="Y66" s="1093"/>
      <c r="Z66" s="1093"/>
      <c r="AA66" s="1093"/>
      <c r="AB66" s="1093"/>
      <c r="AC66" s="1093"/>
      <c r="AD66" s="1093"/>
      <c r="AE66" s="1093"/>
      <c r="AF66" s="1093"/>
      <c r="AG66" s="1093"/>
      <c r="AH66" s="1093"/>
      <c r="AI66" s="1093"/>
      <c r="AJ66" s="1093"/>
      <c r="AK66" s="1093"/>
      <c r="AL66" s="1093"/>
      <c r="AM66" s="1093"/>
      <c r="AN66" s="1093"/>
      <c r="AO66" s="1093"/>
      <c r="AP66" s="1093"/>
      <c r="AQ66" s="1093"/>
      <c r="AR66" s="1093"/>
      <c r="AS66" s="1093"/>
      <c r="AT66" s="1093"/>
      <c r="AU66" s="1093"/>
      <c r="AV66" s="1093"/>
      <c r="AW66" s="1093"/>
      <c r="AX66" s="1093"/>
      <c r="AY66" s="1093"/>
      <c r="AZ66" s="1093"/>
      <c r="BA66" s="1093"/>
      <c r="BB66" s="1093"/>
      <c r="BC66" s="1093"/>
      <c r="BD66" s="1093"/>
      <c r="BE66" s="1093"/>
      <c r="BF66" s="1093"/>
      <c r="BG66" s="1093"/>
      <c r="BH66" s="1093"/>
      <c r="BI66" s="1093"/>
      <c r="BJ66" s="1093"/>
      <c r="BK66" s="1093"/>
      <c r="BL66" s="1093"/>
      <c r="BM66" s="1093"/>
      <c r="BN66" s="1093"/>
      <c r="BO66" s="1093"/>
      <c r="BP66" s="1093"/>
      <c r="BQ66" s="1093"/>
      <c r="BR66" s="1093"/>
      <c r="BS66" s="1093"/>
      <c r="BT66" s="1093"/>
      <c r="BU66" s="1094"/>
    </row>
    <row r="67" spans="2:73" s="339" customFormat="1" ht="12" customHeight="1">
      <c r="C67" s="1092"/>
      <c r="D67" s="1093"/>
      <c r="E67" s="1093"/>
      <c r="F67" s="1093"/>
      <c r="G67" s="1093"/>
      <c r="H67" s="1093"/>
      <c r="I67" s="1093"/>
      <c r="J67" s="1093"/>
      <c r="K67" s="1093"/>
      <c r="L67" s="1093"/>
      <c r="M67" s="1093"/>
      <c r="N67" s="1093"/>
      <c r="O67" s="1093"/>
      <c r="P67" s="1093"/>
      <c r="Q67" s="1093"/>
      <c r="R67" s="1093"/>
      <c r="S67" s="1093"/>
      <c r="T67" s="1093"/>
      <c r="U67" s="1093"/>
      <c r="V67" s="1093"/>
      <c r="W67" s="1093"/>
      <c r="X67" s="1093"/>
      <c r="Y67" s="1093"/>
      <c r="Z67" s="1093"/>
      <c r="AA67" s="1093"/>
      <c r="AB67" s="1093"/>
      <c r="AC67" s="1093"/>
      <c r="AD67" s="1093"/>
      <c r="AE67" s="1093"/>
      <c r="AF67" s="1093"/>
      <c r="AG67" s="1093"/>
      <c r="AH67" s="1093"/>
      <c r="AI67" s="1093"/>
      <c r="AJ67" s="1093"/>
      <c r="AK67" s="1093"/>
      <c r="AL67" s="1093"/>
      <c r="AM67" s="1093"/>
      <c r="AN67" s="1093"/>
      <c r="AO67" s="1093"/>
      <c r="AP67" s="1093"/>
      <c r="AQ67" s="1093"/>
      <c r="AR67" s="1093"/>
      <c r="AS67" s="1093"/>
      <c r="AT67" s="1093"/>
      <c r="AU67" s="1093"/>
      <c r="AV67" s="1093"/>
      <c r="AW67" s="1093"/>
      <c r="AX67" s="1093"/>
      <c r="AY67" s="1093"/>
      <c r="AZ67" s="1093"/>
      <c r="BA67" s="1093"/>
      <c r="BB67" s="1093"/>
      <c r="BC67" s="1093"/>
      <c r="BD67" s="1093"/>
      <c r="BE67" s="1093"/>
      <c r="BF67" s="1093"/>
      <c r="BG67" s="1093"/>
      <c r="BH67" s="1093"/>
      <c r="BI67" s="1093"/>
      <c r="BJ67" s="1093"/>
      <c r="BK67" s="1093"/>
      <c r="BL67" s="1093"/>
      <c r="BM67" s="1093"/>
      <c r="BN67" s="1093"/>
      <c r="BO67" s="1093"/>
      <c r="BP67" s="1093"/>
      <c r="BQ67" s="1093"/>
      <c r="BR67" s="1093"/>
      <c r="BS67" s="1093"/>
      <c r="BT67" s="1093"/>
      <c r="BU67" s="1094"/>
    </row>
    <row r="68" spans="2:73" s="339" customFormat="1" ht="12" customHeight="1">
      <c r="C68" s="1092"/>
      <c r="D68" s="1093"/>
      <c r="E68" s="1093"/>
      <c r="F68" s="1093"/>
      <c r="G68" s="1093"/>
      <c r="H68" s="1093"/>
      <c r="I68" s="1093"/>
      <c r="J68" s="1093"/>
      <c r="K68" s="1093"/>
      <c r="L68" s="1093"/>
      <c r="M68" s="1093"/>
      <c r="N68" s="1093"/>
      <c r="O68" s="1093"/>
      <c r="P68" s="1093"/>
      <c r="Q68" s="1093"/>
      <c r="R68" s="1093"/>
      <c r="S68" s="1093"/>
      <c r="T68" s="1093"/>
      <c r="U68" s="1093"/>
      <c r="V68" s="1093"/>
      <c r="W68" s="1093"/>
      <c r="X68" s="1093"/>
      <c r="Y68" s="1093"/>
      <c r="Z68" s="1093"/>
      <c r="AA68" s="1093"/>
      <c r="AB68" s="1093"/>
      <c r="AC68" s="1093"/>
      <c r="AD68" s="1093"/>
      <c r="AE68" s="1093"/>
      <c r="AF68" s="1093"/>
      <c r="AG68" s="1093"/>
      <c r="AH68" s="1093"/>
      <c r="AI68" s="1093"/>
      <c r="AJ68" s="1093"/>
      <c r="AK68" s="1093"/>
      <c r="AL68" s="1093"/>
      <c r="AM68" s="1093"/>
      <c r="AN68" s="1093"/>
      <c r="AO68" s="1093"/>
      <c r="AP68" s="1093"/>
      <c r="AQ68" s="1093"/>
      <c r="AR68" s="1093"/>
      <c r="AS68" s="1093"/>
      <c r="AT68" s="1093"/>
      <c r="AU68" s="1093"/>
      <c r="AV68" s="1093"/>
      <c r="AW68" s="1093"/>
      <c r="AX68" s="1093"/>
      <c r="AY68" s="1093"/>
      <c r="AZ68" s="1093"/>
      <c r="BA68" s="1093"/>
      <c r="BB68" s="1093"/>
      <c r="BC68" s="1093"/>
      <c r="BD68" s="1093"/>
      <c r="BE68" s="1093"/>
      <c r="BF68" s="1093"/>
      <c r="BG68" s="1093"/>
      <c r="BH68" s="1093"/>
      <c r="BI68" s="1093"/>
      <c r="BJ68" s="1093"/>
      <c r="BK68" s="1093"/>
      <c r="BL68" s="1093"/>
      <c r="BM68" s="1093"/>
      <c r="BN68" s="1093"/>
      <c r="BO68" s="1093"/>
      <c r="BP68" s="1093"/>
      <c r="BQ68" s="1093"/>
      <c r="BR68" s="1093"/>
      <c r="BS68" s="1093"/>
      <c r="BT68" s="1093"/>
      <c r="BU68" s="1094"/>
    </row>
    <row r="69" spans="2:73" s="339" customFormat="1" ht="12" customHeight="1">
      <c r="C69" s="1092"/>
      <c r="D69" s="1093"/>
      <c r="E69" s="1093"/>
      <c r="F69" s="1093"/>
      <c r="G69" s="1093"/>
      <c r="H69" s="1093"/>
      <c r="I69" s="1093"/>
      <c r="J69" s="1093"/>
      <c r="K69" s="1093"/>
      <c r="L69" s="1093"/>
      <c r="M69" s="1093"/>
      <c r="N69" s="1093"/>
      <c r="O69" s="1093"/>
      <c r="P69" s="1093"/>
      <c r="Q69" s="1093"/>
      <c r="R69" s="1093"/>
      <c r="S69" s="1093"/>
      <c r="T69" s="1093"/>
      <c r="U69" s="1093"/>
      <c r="V69" s="1093"/>
      <c r="W69" s="1093"/>
      <c r="X69" s="1093"/>
      <c r="Y69" s="1093"/>
      <c r="Z69" s="1093"/>
      <c r="AA69" s="1093"/>
      <c r="AB69" s="1093"/>
      <c r="AC69" s="1093"/>
      <c r="AD69" s="1093"/>
      <c r="AE69" s="1093"/>
      <c r="AF69" s="1093"/>
      <c r="AG69" s="1093"/>
      <c r="AH69" s="1093"/>
      <c r="AI69" s="1093"/>
      <c r="AJ69" s="1093"/>
      <c r="AK69" s="1093"/>
      <c r="AL69" s="1093"/>
      <c r="AM69" s="1093"/>
      <c r="AN69" s="1093"/>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4"/>
    </row>
    <row r="70" spans="2:73" s="339" customFormat="1" ht="9" customHeight="1">
      <c r="C70" s="1092"/>
      <c r="D70" s="1095"/>
      <c r="E70" s="1095"/>
      <c r="F70" s="1095"/>
      <c r="G70" s="1095"/>
      <c r="H70" s="1095"/>
      <c r="I70" s="1095"/>
      <c r="J70" s="1095"/>
      <c r="K70" s="1095"/>
      <c r="L70" s="1095"/>
      <c r="M70" s="1095"/>
      <c r="N70" s="1095"/>
      <c r="O70" s="1095"/>
      <c r="P70" s="1095"/>
      <c r="Q70" s="1095"/>
      <c r="R70" s="1095"/>
      <c r="S70" s="1095"/>
      <c r="T70" s="1095"/>
      <c r="U70" s="1095"/>
      <c r="V70" s="1095"/>
      <c r="W70" s="1095"/>
      <c r="X70" s="1095"/>
      <c r="Y70" s="1095"/>
      <c r="Z70" s="1095"/>
      <c r="AA70" s="1095"/>
      <c r="AB70" s="1095"/>
      <c r="AC70" s="1095"/>
      <c r="AD70" s="1095"/>
      <c r="AE70" s="1095"/>
      <c r="AF70" s="1095"/>
      <c r="AG70" s="1095"/>
      <c r="AH70" s="1095"/>
      <c r="AI70" s="1095"/>
      <c r="AJ70" s="1095"/>
      <c r="AK70" s="1095"/>
      <c r="AL70" s="1095"/>
      <c r="AM70" s="1095"/>
      <c r="AN70" s="1095"/>
      <c r="AO70" s="1095"/>
      <c r="AP70" s="1095"/>
      <c r="AQ70" s="1095"/>
      <c r="AR70" s="1095"/>
      <c r="AS70" s="1095"/>
      <c r="AT70" s="1095"/>
      <c r="AU70" s="1095"/>
      <c r="AV70" s="1095"/>
      <c r="AW70" s="1095"/>
      <c r="AX70" s="1095"/>
      <c r="AY70" s="1095"/>
      <c r="AZ70" s="1095"/>
      <c r="BA70" s="1095"/>
      <c r="BB70" s="1095"/>
      <c r="BC70" s="1095"/>
      <c r="BD70" s="1095"/>
      <c r="BE70" s="1095"/>
      <c r="BF70" s="1095"/>
      <c r="BG70" s="1095"/>
      <c r="BH70" s="1095"/>
      <c r="BI70" s="1095"/>
      <c r="BJ70" s="1095"/>
      <c r="BK70" s="1095"/>
      <c r="BL70" s="1095"/>
      <c r="BM70" s="1095"/>
      <c r="BN70" s="1095"/>
      <c r="BO70" s="1095"/>
      <c r="BP70" s="1095"/>
      <c r="BQ70" s="1095"/>
      <c r="BR70" s="1095"/>
      <c r="BS70" s="1095"/>
      <c r="BT70" s="1095"/>
      <c r="BU70" s="1094"/>
    </row>
    <row r="71" spans="2:73" s="339" customFormat="1" ht="9" customHeight="1">
      <c r="C71" s="346"/>
      <c r="D71" s="1097" t="s">
        <v>274</v>
      </c>
      <c r="E71" s="1097"/>
      <c r="F71" s="1097"/>
      <c r="G71" s="1097"/>
      <c r="H71" s="1097"/>
      <c r="I71" s="1097"/>
      <c r="J71" s="1097"/>
      <c r="K71" s="1097"/>
      <c r="L71" s="1097"/>
      <c r="M71" s="347"/>
      <c r="N71" s="1099"/>
      <c r="O71" s="1100"/>
      <c r="P71" s="1100"/>
      <c r="Q71" s="1100"/>
      <c r="R71" s="1100"/>
      <c r="S71" s="1100"/>
      <c r="T71" s="1100"/>
      <c r="U71" s="1100"/>
      <c r="V71" s="1100"/>
      <c r="W71" s="1100"/>
      <c r="X71" s="1100"/>
      <c r="Y71" s="1100"/>
      <c r="Z71" s="1100"/>
      <c r="AA71" s="1100"/>
      <c r="AB71" s="1100"/>
      <c r="AC71" s="1100"/>
      <c r="AD71" s="1100"/>
      <c r="AE71" s="1100"/>
      <c r="AF71" s="1100"/>
      <c r="AG71" s="1100"/>
      <c r="AH71" s="1100"/>
      <c r="AI71" s="1100"/>
      <c r="AJ71" s="1100"/>
      <c r="AK71" s="1100"/>
      <c r="AL71" s="1100"/>
      <c r="AM71" s="1101"/>
      <c r="AN71" s="1111" t="s">
        <v>362</v>
      </c>
      <c r="AO71" s="1097"/>
      <c r="AP71" s="1097"/>
      <c r="AQ71" s="1097"/>
      <c r="AR71" s="1097"/>
      <c r="AS71" s="1097"/>
      <c r="AT71" s="1097"/>
      <c r="AU71" s="1097"/>
      <c r="AV71" s="1112"/>
      <c r="AW71" s="1105"/>
      <c r="AX71" s="1106"/>
      <c r="AY71" s="1106"/>
      <c r="AZ71" s="1106"/>
      <c r="BA71" s="1106"/>
      <c r="BB71" s="1106"/>
      <c r="BC71" s="1106"/>
      <c r="BD71" s="1106"/>
      <c r="BE71" s="1106"/>
      <c r="BF71" s="1106"/>
      <c r="BG71" s="1106"/>
      <c r="BH71" s="1106"/>
      <c r="BI71" s="1106"/>
      <c r="BJ71" s="1106"/>
      <c r="BK71" s="1106"/>
      <c r="BL71" s="1106"/>
      <c r="BM71" s="1106"/>
      <c r="BN71" s="1106"/>
      <c r="BO71" s="1106"/>
      <c r="BP71" s="1106"/>
      <c r="BQ71" s="1106"/>
      <c r="BR71" s="1106"/>
      <c r="BS71" s="1106"/>
      <c r="BT71" s="1106"/>
      <c r="BU71" s="1107"/>
    </row>
    <row r="72" spans="2:73" s="339" customFormat="1" ht="9" customHeight="1" thickBot="1">
      <c r="C72" s="348"/>
      <c r="D72" s="1098"/>
      <c r="E72" s="1098"/>
      <c r="F72" s="1098"/>
      <c r="G72" s="1098"/>
      <c r="H72" s="1098"/>
      <c r="I72" s="1098"/>
      <c r="J72" s="1098"/>
      <c r="K72" s="1098"/>
      <c r="L72" s="1098"/>
      <c r="M72" s="349"/>
      <c r="N72" s="1102"/>
      <c r="O72" s="1103"/>
      <c r="P72" s="1103"/>
      <c r="Q72" s="1103"/>
      <c r="R72" s="1103"/>
      <c r="S72" s="1103"/>
      <c r="T72" s="1103"/>
      <c r="U72" s="1103"/>
      <c r="V72" s="1103"/>
      <c r="W72" s="1103"/>
      <c r="X72" s="1103"/>
      <c r="Y72" s="1103"/>
      <c r="Z72" s="1103"/>
      <c r="AA72" s="1103"/>
      <c r="AB72" s="1103"/>
      <c r="AC72" s="1103"/>
      <c r="AD72" s="1103"/>
      <c r="AE72" s="1103"/>
      <c r="AF72" s="1103"/>
      <c r="AG72" s="1103"/>
      <c r="AH72" s="1103"/>
      <c r="AI72" s="1103"/>
      <c r="AJ72" s="1103"/>
      <c r="AK72" s="1103"/>
      <c r="AL72" s="1103"/>
      <c r="AM72" s="1104"/>
      <c r="AN72" s="1113"/>
      <c r="AO72" s="1098"/>
      <c r="AP72" s="1098"/>
      <c r="AQ72" s="1098"/>
      <c r="AR72" s="1098"/>
      <c r="AS72" s="1098"/>
      <c r="AT72" s="1098"/>
      <c r="AU72" s="1098"/>
      <c r="AV72" s="1114"/>
      <c r="AW72" s="1108"/>
      <c r="AX72" s="1109"/>
      <c r="AY72" s="1109"/>
      <c r="AZ72" s="1109"/>
      <c r="BA72" s="1109"/>
      <c r="BB72" s="1109"/>
      <c r="BC72" s="1109"/>
      <c r="BD72" s="1109"/>
      <c r="BE72" s="1109"/>
      <c r="BF72" s="1109"/>
      <c r="BG72" s="1109"/>
      <c r="BH72" s="1109"/>
      <c r="BI72" s="1109"/>
      <c r="BJ72" s="1109"/>
      <c r="BK72" s="1109"/>
      <c r="BL72" s="1109"/>
      <c r="BM72" s="1109"/>
      <c r="BN72" s="1109"/>
      <c r="BO72" s="1109"/>
      <c r="BP72" s="1109"/>
      <c r="BQ72" s="1109"/>
      <c r="BR72" s="1109"/>
      <c r="BS72" s="1109"/>
      <c r="BT72" s="1109"/>
      <c r="BU72" s="1110"/>
    </row>
    <row r="73" spans="2:73" s="339" customFormat="1" ht="9" customHeight="1">
      <c r="C73" s="350"/>
      <c r="D73" s="1083" t="s">
        <v>273</v>
      </c>
      <c r="E73" s="1083"/>
      <c r="F73" s="1083"/>
      <c r="G73" s="1083"/>
      <c r="H73" s="1083"/>
      <c r="I73" s="1083"/>
      <c r="J73" s="1083"/>
      <c r="K73" s="1083"/>
      <c r="L73" s="1083"/>
      <c r="M73" s="1083"/>
      <c r="N73" s="1083"/>
      <c r="O73" s="1083"/>
      <c r="P73" s="1083"/>
      <c r="Q73" s="1083"/>
      <c r="R73" s="1083"/>
      <c r="S73" s="1083"/>
      <c r="T73" s="1083"/>
      <c r="U73" s="1083"/>
      <c r="V73" s="1083"/>
      <c r="W73" s="1083"/>
      <c r="X73" s="1083"/>
      <c r="Y73" s="1083"/>
      <c r="Z73" s="1083"/>
      <c r="AA73" s="1083"/>
      <c r="AB73" s="1083"/>
      <c r="AC73" s="1083"/>
      <c r="AD73" s="1083"/>
      <c r="AE73" s="1083"/>
      <c r="AF73" s="1083"/>
      <c r="AG73" s="1083"/>
      <c r="AH73" s="1083"/>
      <c r="AI73" s="1083"/>
      <c r="AJ73" s="1083"/>
      <c r="AK73" s="1083"/>
      <c r="AL73" s="1083"/>
      <c r="AM73" s="1083"/>
      <c r="AN73" s="1083"/>
      <c r="AO73" s="1083"/>
      <c r="AP73" s="1083"/>
      <c r="AQ73" s="1083"/>
      <c r="AR73" s="1083"/>
      <c r="AS73" s="1083"/>
      <c r="AT73" s="1083"/>
      <c r="AU73" s="1083"/>
      <c r="AV73" s="1083"/>
      <c r="AW73" s="1083"/>
      <c r="AX73" s="1083"/>
      <c r="AY73" s="1083"/>
      <c r="AZ73" s="1083"/>
      <c r="BA73" s="1083"/>
      <c r="BB73" s="1083"/>
      <c r="BC73" s="1083"/>
      <c r="BD73" s="1083"/>
      <c r="BE73" s="1083"/>
      <c r="BF73" s="1083"/>
      <c r="BG73" s="1083"/>
      <c r="BH73" s="1083"/>
      <c r="BI73" s="1083"/>
      <c r="BJ73" s="1083"/>
      <c r="BK73" s="1083"/>
      <c r="BL73" s="1083"/>
      <c r="BM73" s="1083"/>
      <c r="BN73" s="1083"/>
      <c r="BO73" s="1083"/>
      <c r="BP73" s="1083"/>
      <c r="BQ73" s="1083"/>
      <c r="BR73" s="1083"/>
      <c r="BS73" s="1083"/>
      <c r="BT73" s="1083"/>
      <c r="BU73" s="351"/>
    </row>
    <row r="74" spans="2:73" s="339" customFormat="1" ht="9" customHeight="1">
      <c r="C74" s="350"/>
      <c r="D74" s="1084"/>
      <c r="E74" s="1084"/>
      <c r="F74" s="1084"/>
      <c r="G74" s="1084"/>
      <c r="H74" s="1084"/>
      <c r="I74" s="1084"/>
      <c r="J74" s="1084"/>
      <c r="K74" s="1084"/>
      <c r="L74" s="1084"/>
      <c r="M74" s="1084"/>
      <c r="N74" s="1084"/>
      <c r="O74" s="1084"/>
      <c r="P74" s="1084"/>
      <c r="Q74" s="1084"/>
      <c r="R74" s="1084"/>
      <c r="S74" s="1084"/>
      <c r="T74" s="1084"/>
      <c r="U74" s="1084"/>
      <c r="V74" s="1084"/>
      <c r="W74" s="1084"/>
      <c r="X74" s="1084"/>
      <c r="Y74" s="1084"/>
      <c r="Z74" s="1084"/>
      <c r="AA74" s="1084"/>
      <c r="AB74" s="1084"/>
      <c r="AC74" s="1084"/>
      <c r="AD74" s="1084"/>
      <c r="AE74" s="1084"/>
      <c r="AF74" s="1084"/>
      <c r="AG74" s="1084"/>
      <c r="AH74" s="1084"/>
      <c r="AI74" s="1084"/>
      <c r="AJ74" s="1084"/>
      <c r="AK74" s="1084"/>
      <c r="AL74" s="1084"/>
      <c r="AM74" s="1084"/>
      <c r="AN74" s="1084"/>
      <c r="AO74" s="1084"/>
      <c r="AP74" s="1084"/>
      <c r="AQ74" s="1084"/>
      <c r="AR74" s="1084"/>
      <c r="AS74" s="1084"/>
      <c r="AT74" s="1084"/>
      <c r="AU74" s="1084"/>
      <c r="AV74" s="1084"/>
      <c r="AW74" s="1084"/>
      <c r="AX74" s="1084"/>
      <c r="AY74" s="1084"/>
      <c r="AZ74" s="1084"/>
      <c r="BA74" s="1084"/>
      <c r="BB74" s="1084"/>
      <c r="BC74" s="1084"/>
      <c r="BD74" s="1084"/>
      <c r="BE74" s="1084"/>
      <c r="BF74" s="1084"/>
      <c r="BG74" s="1084"/>
      <c r="BH74" s="1084"/>
      <c r="BI74" s="1084"/>
      <c r="BJ74" s="1084"/>
      <c r="BK74" s="1084"/>
      <c r="BL74" s="1084"/>
      <c r="BM74" s="1084"/>
      <c r="BN74" s="1084"/>
      <c r="BO74" s="1084"/>
      <c r="BP74" s="1084"/>
      <c r="BQ74" s="1084"/>
      <c r="BR74" s="1084"/>
      <c r="BS74" s="1084"/>
      <c r="BT74" s="1084"/>
      <c r="BU74" s="351"/>
    </row>
    <row r="75" spans="2:73" s="339" customFormat="1" ht="11.25" customHeight="1">
      <c r="B75" s="336"/>
      <c r="C75" s="352"/>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6"/>
      <c r="AU75" s="336"/>
      <c r="AV75" s="336"/>
      <c r="AW75" s="336"/>
      <c r="AX75" s="336"/>
      <c r="AY75" s="336"/>
      <c r="AZ75" s="336"/>
      <c r="BA75" s="336"/>
      <c r="BB75" s="336"/>
      <c r="BC75" s="336"/>
      <c r="BD75" s="336"/>
      <c r="BE75" s="336"/>
      <c r="BF75" s="336"/>
      <c r="BG75" s="336"/>
      <c r="BH75" s="336"/>
      <c r="BI75" s="336"/>
      <c r="BJ75" s="336"/>
      <c r="BK75" s="336"/>
      <c r="BL75" s="336"/>
      <c r="BM75" s="336"/>
      <c r="BN75" s="336"/>
      <c r="BO75" s="336"/>
      <c r="BP75" s="336"/>
      <c r="BQ75" s="336"/>
    </row>
    <row r="76" spans="2:73" s="339" customFormat="1" ht="9" customHeight="1">
      <c r="B76" s="336"/>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6"/>
      <c r="BA76" s="336"/>
      <c r="BB76" s="336"/>
      <c r="BC76" s="336"/>
      <c r="BD76" s="336"/>
      <c r="BE76" s="336"/>
      <c r="BF76" s="336"/>
      <c r="BG76" s="336"/>
      <c r="BH76" s="336"/>
      <c r="BI76" s="336"/>
      <c r="BJ76" s="336"/>
      <c r="BK76" s="336"/>
      <c r="BL76" s="336"/>
      <c r="BM76" s="336"/>
      <c r="BN76" s="336"/>
      <c r="BO76" s="336"/>
      <c r="BP76" s="336"/>
      <c r="BQ76" s="336"/>
    </row>
    <row r="77" spans="2:73" s="339" customFormat="1" ht="9" customHeight="1">
      <c r="B77" s="336"/>
      <c r="C77" s="336"/>
      <c r="D77" s="336"/>
      <c r="E77" s="336"/>
      <c r="F77" s="336"/>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6"/>
      <c r="AO77" s="336"/>
      <c r="AP77" s="336"/>
      <c r="AQ77" s="336"/>
      <c r="AR77" s="336"/>
      <c r="AS77" s="336"/>
      <c r="AT77" s="336"/>
      <c r="AU77" s="336"/>
      <c r="AV77" s="336"/>
      <c r="AW77" s="336"/>
      <c r="AX77" s="336"/>
      <c r="AY77" s="336"/>
      <c r="AZ77" s="336"/>
      <c r="BA77" s="336"/>
      <c r="BB77" s="336"/>
      <c r="BC77" s="336"/>
      <c r="BD77" s="336"/>
      <c r="BE77" s="336"/>
      <c r="BF77" s="336"/>
      <c r="BG77" s="336"/>
      <c r="BH77" s="336"/>
      <c r="BI77" s="336"/>
      <c r="BJ77" s="336"/>
      <c r="BK77" s="336"/>
      <c r="BL77" s="336"/>
      <c r="BM77" s="336"/>
      <c r="BN77" s="336"/>
      <c r="BO77" s="336"/>
      <c r="BP77" s="336"/>
      <c r="BQ77" s="336"/>
    </row>
    <row r="78" spans="2:73" s="339" customFormat="1" ht="9" customHeight="1">
      <c r="B78" s="336"/>
      <c r="C78" s="336"/>
      <c r="D78" s="336"/>
      <c r="E78" s="336"/>
      <c r="F78" s="336"/>
      <c r="G78" s="336"/>
      <c r="H78" s="336"/>
      <c r="I78" s="336"/>
      <c r="J78" s="336"/>
      <c r="K78" s="336"/>
      <c r="L78" s="336"/>
      <c r="M78" s="336"/>
      <c r="N78" s="336"/>
      <c r="O78" s="336"/>
      <c r="P78" s="336"/>
      <c r="Q78" s="336"/>
      <c r="R78" s="336"/>
      <c r="S78" s="336"/>
      <c r="T78" s="336"/>
      <c r="U78" s="336"/>
      <c r="V78" s="336"/>
      <c r="W78" s="336"/>
      <c r="X78" s="336"/>
      <c r="Y78" s="336"/>
      <c r="Z78" s="336"/>
      <c r="AA78" s="336"/>
      <c r="AB78" s="336"/>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36"/>
      <c r="AY78" s="336"/>
      <c r="AZ78" s="336"/>
      <c r="BA78" s="336"/>
      <c r="BB78" s="336"/>
      <c r="BC78" s="336"/>
      <c r="BD78" s="336"/>
      <c r="BE78" s="336"/>
      <c r="BF78" s="336"/>
      <c r="BG78" s="336"/>
      <c r="BH78" s="336"/>
      <c r="BI78" s="336"/>
      <c r="BJ78" s="336"/>
      <c r="BK78" s="336"/>
      <c r="BL78" s="336"/>
      <c r="BM78" s="336"/>
      <c r="BN78" s="336"/>
      <c r="BO78" s="336"/>
      <c r="BP78" s="336"/>
      <c r="BQ78" s="336"/>
    </row>
    <row r="79" spans="2:73" s="339" customFormat="1" ht="9" customHeight="1">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36"/>
      <c r="AY79" s="336"/>
      <c r="AZ79" s="336"/>
      <c r="BA79" s="336"/>
      <c r="BB79" s="336"/>
      <c r="BC79" s="336"/>
      <c r="BD79" s="336"/>
      <c r="BE79" s="336"/>
      <c r="BF79" s="336"/>
      <c r="BG79" s="336"/>
      <c r="BH79" s="336"/>
      <c r="BI79" s="336"/>
      <c r="BJ79" s="336"/>
      <c r="BK79" s="336"/>
      <c r="BL79" s="336"/>
      <c r="BM79" s="336"/>
      <c r="BN79" s="336"/>
      <c r="BO79" s="336"/>
      <c r="BP79" s="336"/>
      <c r="BQ79" s="336"/>
    </row>
    <row r="80" spans="2:73" s="339" customFormat="1" ht="7.5" customHeight="1">
      <c r="B80" s="336"/>
      <c r="C80" s="336"/>
      <c r="D80" s="336"/>
      <c r="E80" s="336"/>
      <c r="F80" s="336"/>
      <c r="G80" s="336"/>
      <c r="H80" s="336"/>
      <c r="I80" s="336"/>
      <c r="J80" s="336"/>
      <c r="K80" s="336"/>
      <c r="L80" s="336"/>
      <c r="M80" s="336"/>
      <c r="N80" s="336"/>
      <c r="O80" s="336"/>
      <c r="P80" s="336"/>
      <c r="Q80" s="353"/>
      <c r="R80" s="353"/>
      <c r="S80" s="353"/>
      <c r="T80" s="353"/>
      <c r="U80" s="353"/>
      <c r="V80" s="353"/>
      <c r="W80" s="336"/>
      <c r="X80" s="336"/>
      <c r="Y80" s="336"/>
      <c r="Z80" s="336"/>
      <c r="AA80" s="336"/>
      <c r="AB80" s="336"/>
      <c r="AC80" s="336"/>
      <c r="AD80" s="336"/>
      <c r="AE80" s="336"/>
      <c r="AF80" s="336"/>
      <c r="AG80" s="336"/>
      <c r="AH80" s="336"/>
      <c r="AI80" s="336"/>
      <c r="AJ80" s="336"/>
      <c r="AK80" s="336"/>
      <c r="AL80" s="336"/>
      <c r="AM80" s="336"/>
      <c r="AN80" s="336"/>
      <c r="AO80" s="336"/>
      <c r="AP80" s="336"/>
      <c r="AQ80" s="336"/>
      <c r="AR80" s="336"/>
      <c r="AS80" s="336"/>
      <c r="AT80" s="336"/>
      <c r="AU80" s="336"/>
      <c r="AV80" s="336"/>
      <c r="AW80" s="336"/>
      <c r="AX80" s="336"/>
      <c r="AY80" s="336"/>
      <c r="AZ80" s="336"/>
      <c r="BA80" s="336"/>
      <c r="BB80" s="336"/>
      <c r="BC80" s="336"/>
      <c r="BD80" s="336"/>
      <c r="BE80" s="336"/>
      <c r="BF80" s="336"/>
      <c r="BG80" s="336"/>
      <c r="BH80" s="336"/>
      <c r="BI80" s="336"/>
      <c r="BJ80" s="336"/>
      <c r="BK80" s="336"/>
      <c r="BL80" s="336"/>
      <c r="BM80" s="336"/>
      <c r="BN80" s="336"/>
      <c r="BO80" s="336"/>
      <c r="BP80" s="336"/>
      <c r="BQ80" s="336"/>
    </row>
    <row r="81" spans="2:69" s="339" customFormat="1" ht="7.5" customHeight="1">
      <c r="B81" s="336"/>
      <c r="C81" s="336"/>
      <c r="D81" s="336"/>
      <c r="E81" s="336"/>
      <c r="F81" s="336"/>
      <c r="G81" s="336"/>
      <c r="H81" s="336"/>
      <c r="I81" s="336"/>
      <c r="J81" s="336"/>
      <c r="K81" s="336"/>
      <c r="L81" s="336"/>
      <c r="M81" s="336"/>
      <c r="N81" s="336"/>
      <c r="O81" s="336"/>
      <c r="P81" s="336"/>
      <c r="Q81" s="353"/>
      <c r="R81" s="353"/>
      <c r="S81" s="353"/>
      <c r="T81" s="353"/>
      <c r="U81" s="353"/>
      <c r="V81" s="353"/>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c r="BB81" s="336"/>
      <c r="BC81" s="336"/>
      <c r="BD81" s="336"/>
      <c r="BE81" s="336"/>
      <c r="BF81" s="336"/>
      <c r="BG81" s="336"/>
      <c r="BH81" s="336"/>
      <c r="BI81" s="336"/>
      <c r="BJ81" s="336"/>
      <c r="BK81" s="336"/>
      <c r="BL81" s="336"/>
      <c r="BM81" s="336"/>
      <c r="BN81" s="336"/>
      <c r="BO81" s="336"/>
      <c r="BP81" s="336"/>
      <c r="BQ81" s="336"/>
    </row>
    <row r="82" spans="2:69" s="339" customFormat="1" ht="9" customHeight="1">
      <c r="B82" s="336"/>
      <c r="C82" s="336"/>
      <c r="D82" s="336"/>
      <c r="E82" s="336"/>
      <c r="F82" s="336"/>
      <c r="G82" s="336"/>
      <c r="H82" s="336"/>
      <c r="I82" s="336"/>
      <c r="J82" s="336"/>
      <c r="K82" s="336"/>
      <c r="L82" s="336"/>
      <c r="M82" s="336"/>
      <c r="N82" s="336"/>
      <c r="O82" s="336"/>
      <c r="P82" s="336"/>
      <c r="Q82" s="353"/>
      <c r="R82" s="353"/>
      <c r="S82" s="353"/>
      <c r="T82" s="353"/>
      <c r="U82" s="353"/>
      <c r="V82" s="353"/>
      <c r="W82" s="336"/>
      <c r="X82" s="336"/>
      <c r="Y82" s="336"/>
      <c r="Z82" s="336"/>
      <c r="AA82" s="336"/>
      <c r="AB82" s="353"/>
      <c r="AC82" s="353"/>
      <c r="AD82" s="353"/>
      <c r="AE82" s="353"/>
      <c r="AF82" s="353"/>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P82" s="336"/>
      <c r="BQ82" s="336"/>
    </row>
    <row r="83" spans="2:69" s="339" customFormat="1" ht="9" customHeight="1">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53"/>
      <c r="AC83" s="353"/>
      <c r="AD83" s="353"/>
      <c r="AE83" s="353"/>
      <c r="AF83" s="353"/>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row>
    <row r="84" spans="2:69" s="339" customFormat="1" ht="6" customHeight="1">
      <c r="B84" s="336"/>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c r="AA84" s="336"/>
      <c r="AB84" s="353"/>
      <c r="AC84" s="353"/>
      <c r="AD84" s="353"/>
      <c r="AE84" s="353"/>
      <c r="AF84" s="353"/>
      <c r="AG84" s="336"/>
      <c r="AH84" s="336"/>
      <c r="AI84" s="336"/>
      <c r="AJ84" s="336"/>
      <c r="AK84" s="336"/>
      <c r="AL84" s="336"/>
      <c r="AM84" s="336"/>
      <c r="AN84" s="336"/>
      <c r="AO84" s="336"/>
      <c r="AP84" s="336"/>
      <c r="AQ84" s="336"/>
      <c r="AR84" s="336"/>
      <c r="AS84" s="336"/>
      <c r="AT84" s="336"/>
      <c r="AU84" s="336"/>
      <c r="AV84" s="336"/>
      <c r="AW84" s="336"/>
      <c r="AX84" s="336"/>
      <c r="AY84" s="336"/>
      <c r="AZ84" s="336"/>
      <c r="BA84" s="336"/>
      <c r="BB84" s="336"/>
      <c r="BC84" s="336"/>
      <c r="BD84" s="336"/>
      <c r="BE84" s="336"/>
      <c r="BF84" s="336"/>
      <c r="BG84" s="336"/>
      <c r="BH84" s="336"/>
      <c r="BI84" s="336"/>
      <c r="BJ84" s="336"/>
      <c r="BK84" s="336"/>
      <c r="BL84" s="336"/>
      <c r="BM84" s="336"/>
      <c r="BN84" s="336"/>
      <c r="BO84" s="336"/>
      <c r="BP84" s="336"/>
      <c r="BQ84" s="336"/>
    </row>
    <row r="85" spans="2:69" s="339" customFormat="1" ht="12">
      <c r="B85" s="336"/>
      <c r="C85" s="336"/>
      <c r="D85" s="336"/>
      <c r="E85" s="336"/>
      <c r="F85" s="336"/>
      <c r="G85" s="336"/>
      <c r="H85" s="336"/>
      <c r="I85" s="336"/>
      <c r="J85" s="336"/>
      <c r="K85" s="336"/>
      <c r="L85" s="336"/>
      <c r="M85" s="336"/>
      <c r="N85" s="336"/>
      <c r="O85" s="336"/>
      <c r="P85" s="336"/>
      <c r="Q85" s="353"/>
      <c r="R85" s="353"/>
      <c r="S85" s="353"/>
      <c r="T85" s="353"/>
      <c r="U85" s="353"/>
      <c r="V85" s="353"/>
      <c r="W85" s="336"/>
      <c r="X85" s="336"/>
      <c r="Y85" s="336"/>
      <c r="Z85" s="336"/>
      <c r="AA85" s="336"/>
      <c r="AB85" s="353"/>
      <c r="AC85" s="353"/>
      <c r="AD85" s="353"/>
      <c r="AE85" s="353"/>
      <c r="AF85" s="353"/>
      <c r="AG85" s="336"/>
      <c r="AH85" s="336"/>
      <c r="AI85" s="336"/>
      <c r="AJ85" s="336"/>
      <c r="AK85" s="336"/>
      <c r="AL85" s="336"/>
      <c r="AM85" s="336"/>
      <c r="AN85" s="336"/>
      <c r="AO85" s="336"/>
      <c r="AP85" s="336"/>
      <c r="AQ85" s="336"/>
      <c r="AR85" s="336"/>
      <c r="AS85" s="336"/>
      <c r="AT85" s="336"/>
      <c r="AU85" s="336"/>
      <c r="AV85" s="336"/>
      <c r="AW85" s="336"/>
      <c r="AX85" s="336"/>
      <c r="AY85" s="336"/>
      <c r="AZ85" s="336"/>
      <c r="BA85" s="336"/>
      <c r="BB85" s="336"/>
      <c r="BC85" s="336"/>
      <c r="BD85" s="336"/>
      <c r="BE85" s="336"/>
      <c r="BF85" s="336"/>
      <c r="BG85" s="336"/>
      <c r="BH85" s="336"/>
      <c r="BI85" s="336"/>
      <c r="BJ85" s="336"/>
      <c r="BK85" s="336"/>
      <c r="BL85" s="336"/>
      <c r="BM85" s="336"/>
      <c r="BN85" s="336"/>
      <c r="BO85" s="336"/>
      <c r="BP85" s="336"/>
      <c r="BQ85" s="336"/>
    </row>
    <row r="86" spans="2:69" ht="9" customHeight="1">
      <c r="Q86" s="353"/>
      <c r="R86" s="353"/>
      <c r="S86" s="353"/>
      <c r="T86" s="353"/>
      <c r="U86" s="353"/>
      <c r="V86" s="353"/>
      <c r="AB86" s="353"/>
      <c r="AC86" s="353"/>
      <c r="AD86" s="353"/>
      <c r="AE86" s="353"/>
      <c r="AF86" s="353"/>
    </row>
    <row r="87" spans="2:69" ht="9" customHeight="1">
      <c r="AB87" s="353"/>
      <c r="AC87" s="353"/>
      <c r="AD87" s="353"/>
      <c r="AE87" s="353"/>
      <c r="AF87" s="353"/>
    </row>
    <row r="88" spans="2:69" ht="9" customHeight="1">
      <c r="Q88" s="353"/>
      <c r="R88" s="353"/>
      <c r="S88" s="353"/>
      <c r="T88" s="353"/>
      <c r="U88" s="353"/>
      <c r="V88" s="353"/>
      <c r="AB88" s="353"/>
      <c r="AC88" s="353"/>
      <c r="AD88" s="353"/>
      <c r="AE88" s="353"/>
      <c r="AF88" s="353"/>
    </row>
    <row r="89" spans="2:69" ht="9" customHeight="1">
      <c r="Q89" s="353"/>
      <c r="R89" s="353"/>
      <c r="S89" s="353"/>
      <c r="T89" s="353"/>
      <c r="U89" s="353"/>
      <c r="V89" s="353"/>
      <c r="AB89" s="353"/>
      <c r="AC89" s="353"/>
      <c r="AD89" s="353"/>
      <c r="AE89" s="353"/>
      <c r="AF89" s="353"/>
    </row>
    <row r="90" spans="2:69" ht="9" customHeight="1">
      <c r="AB90" s="353"/>
      <c r="AC90" s="353"/>
      <c r="AD90" s="353"/>
      <c r="AE90" s="353"/>
      <c r="AF90" s="353"/>
    </row>
  </sheetData>
  <sheetProtection sheet="1" selectLockedCells="1"/>
  <mergeCells count="22">
    <mergeCell ref="AE2:AL3"/>
    <mergeCell ref="AM2:AS3"/>
    <mergeCell ref="D71:L72"/>
    <mergeCell ref="N71:AM72"/>
    <mergeCell ref="AW71:BU72"/>
    <mergeCell ref="C44:BU70"/>
    <mergeCell ref="AT2:BQ3"/>
    <mergeCell ref="AM4:AS5"/>
    <mergeCell ref="AT4:BQ5"/>
    <mergeCell ref="H2:P3"/>
    <mergeCell ref="Q2:V3"/>
    <mergeCell ref="W2:AD3"/>
    <mergeCell ref="D73:BT74"/>
    <mergeCell ref="C7:BU8"/>
    <mergeCell ref="AA10:AX10"/>
    <mergeCell ref="C13:BU39"/>
    <mergeCell ref="D40:BT41"/>
    <mergeCell ref="D42:L43"/>
    <mergeCell ref="N42:AM43"/>
    <mergeCell ref="AW42:BU43"/>
    <mergeCell ref="AN42:AV43"/>
    <mergeCell ref="AN71:AV72"/>
  </mergeCells>
  <phoneticPr fontId="1"/>
  <dataValidations count="3">
    <dataValidation type="list" allowBlank="1" showInputMessage="1" showErrorMessage="1" sqref="FU12:GA12" xr:uid="{00000000-0002-0000-0400-000000000000}">
      <formula1>"20,10"</formula1>
    </dataValidation>
    <dataValidation imeMode="halfAlpha" allowBlank="1" showInputMessage="1" showErrorMessage="1" sqref="J65533 FP65533" xr:uid="{00000000-0002-0000-0400-000001000000}"/>
    <dataValidation allowBlank="1" showInputMessage="1" showErrorMessage="1" prompt="建築主名は代表者のみ印字されます" sqref="AT2:BQ5" xr:uid="{00000000-0002-0000-0400-000002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EX150"/>
  <sheetViews>
    <sheetView showGridLines="0" showZeros="0" view="pageBreakPreview" topLeftCell="A31" zoomScaleNormal="100" zoomScaleSheetLayoutView="100" workbookViewId="0">
      <selection activeCell="BG36" sqref="BG36:BJ36"/>
    </sheetView>
  </sheetViews>
  <sheetFormatPr defaultColWidth="1.25" defaultRowHeight="9" customHeight="1"/>
  <cols>
    <col min="1" max="1" width="2.75" style="14" customWidth="1"/>
    <col min="2" max="2" width="1.375" style="17" customWidth="1"/>
    <col min="3" max="5" width="1.25" style="17"/>
    <col min="6" max="32" width="1.25" style="14"/>
    <col min="33" max="41" width="1" style="14" customWidth="1"/>
    <col min="42" max="63" width="0.75" style="14" customWidth="1"/>
    <col min="64" max="72" width="1" style="14" customWidth="1"/>
    <col min="73" max="73" width="0.875" style="14" customWidth="1"/>
    <col min="74" max="107" width="0.75" style="14" customWidth="1"/>
    <col min="108" max="16384" width="1.25" style="14"/>
  </cols>
  <sheetData>
    <row r="1" spans="1:100" ht="34.9" customHeight="1" thickBot="1"/>
    <row r="2" spans="1:100" s="80" customFormat="1" ht="6.75" customHeight="1">
      <c r="A2" s="14"/>
      <c r="D2" s="1243" t="s">
        <v>344</v>
      </c>
      <c r="E2" s="1244"/>
      <c r="F2" s="1244"/>
      <c r="G2" s="1244"/>
      <c r="H2" s="1244"/>
      <c r="I2" s="1244"/>
      <c r="J2" s="1244"/>
      <c r="K2" s="1244"/>
      <c r="L2" s="1217" t="str">
        <f>'入力シート（交付）（長寿命型）'!AC21</f>
        <v>0137</v>
      </c>
      <c r="M2" s="1218"/>
      <c r="N2" s="1218"/>
      <c r="O2" s="1218"/>
      <c r="P2" s="1218"/>
      <c r="Q2" s="1218"/>
      <c r="R2" s="1236" t="s">
        <v>346</v>
      </c>
      <c r="S2" s="1236"/>
      <c r="T2" s="1236"/>
      <c r="U2" s="1236"/>
      <c r="V2" s="1236"/>
      <c r="W2" s="1236"/>
      <c r="X2" s="1236"/>
      <c r="Y2" s="1238">
        <f>'入力シート（交付）（長寿命型）'!AC23</f>
        <v>0</v>
      </c>
      <c r="Z2" s="1239"/>
      <c r="AA2" s="1239"/>
      <c r="AB2" s="1239"/>
      <c r="AC2" s="1239"/>
      <c r="AD2" s="1239"/>
      <c r="AE2" s="1239"/>
      <c r="AF2" s="1239"/>
      <c r="AG2" s="1220" t="s">
        <v>347</v>
      </c>
      <c r="AH2" s="1220"/>
      <c r="AI2" s="1220"/>
      <c r="AJ2" s="1220"/>
      <c r="AK2" s="1220"/>
      <c r="AL2" s="1220"/>
      <c r="AM2" s="1220"/>
      <c r="AN2" s="1220"/>
      <c r="AO2" s="1220"/>
      <c r="AP2" s="1217">
        <f>'入力シート（交付）（長寿命型）'!N30</f>
        <v>0</v>
      </c>
      <c r="AQ2" s="1241"/>
      <c r="AR2" s="1241"/>
      <c r="AS2" s="1241"/>
      <c r="AT2" s="1241"/>
      <c r="AU2" s="1241"/>
      <c r="AV2" s="1241"/>
      <c r="AW2" s="1241"/>
      <c r="AX2" s="1241"/>
      <c r="AY2" s="1241"/>
      <c r="AZ2" s="1241"/>
      <c r="BA2" s="1241"/>
      <c r="BB2" s="1241"/>
      <c r="BC2" s="1241"/>
      <c r="BD2" s="1241"/>
      <c r="BE2" s="1241"/>
      <c r="BF2" s="1241"/>
      <c r="BG2" s="1241"/>
      <c r="BH2" s="1241"/>
      <c r="BI2" s="1241"/>
      <c r="BJ2" s="1241"/>
      <c r="BK2" s="1241"/>
      <c r="BL2" s="1220" t="s">
        <v>341</v>
      </c>
      <c r="BM2" s="1220"/>
      <c r="BN2" s="1220"/>
      <c r="BO2" s="1220"/>
      <c r="BP2" s="1220"/>
      <c r="BQ2" s="1220"/>
      <c r="BR2" s="1220"/>
      <c r="BS2" s="1220"/>
      <c r="BT2" s="1220"/>
      <c r="BU2" s="1222">
        <f>'入力シート（交付）（長寿命型）'!N32</f>
        <v>0</v>
      </c>
      <c r="BV2" s="1223"/>
      <c r="BW2" s="1223"/>
      <c r="BX2" s="1223"/>
      <c r="BY2" s="1223"/>
      <c r="BZ2" s="1223"/>
      <c r="CA2" s="1223"/>
      <c r="CB2" s="1223"/>
      <c r="CC2" s="1223"/>
      <c r="CD2" s="1223"/>
      <c r="CE2" s="1223"/>
      <c r="CF2" s="1223"/>
      <c r="CG2" s="1223"/>
      <c r="CH2" s="1223"/>
      <c r="CI2" s="1223"/>
      <c r="CJ2" s="1223"/>
      <c r="CK2" s="1223"/>
      <c r="CL2" s="1223"/>
      <c r="CM2" s="1223"/>
      <c r="CN2" s="1223"/>
      <c r="CO2" s="1223"/>
      <c r="CP2" s="1223"/>
      <c r="CQ2" s="1224"/>
    </row>
    <row r="3" spans="1:100" s="80" customFormat="1" ht="6.75" customHeight="1" thickBot="1">
      <c r="A3" s="825"/>
      <c r="D3" s="1245"/>
      <c r="E3" s="1246"/>
      <c r="F3" s="1246"/>
      <c r="G3" s="1246"/>
      <c r="H3" s="1246"/>
      <c r="I3" s="1246"/>
      <c r="J3" s="1246"/>
      <c r="K3" s="1246"/>
      <c r="L3" s="1219"/>
      <c r="M3" s="1219"/>
      <c r="N3" s="1219"/>
      <c r="O3" s="1219"/>
      <c r="P3" s="1219"/>
      <c r="Q3" s="1219"/>
      <c r="R3" s="1237"/>
      <c r="S3" s="1237"/>
      <c r="T3" s="1237"/>
      <c r="U3" s="1237"/>
      <c r="V3" s="1237"/>
      <c r="W3" s="1237"/>
      <c r="X3" s="1237"/>
      <c r="Y3" s="1240"/>
      <c r="Z3" s="1240"/>
      <c r="AA3" s="1240"/>
      <c r="AB3" s="1240"/>
      <c r="AC3" s="1240"/>
      <c r="AD3" s="1240"/>
      <c r="AE3" s="1240"/>
      <c r="AF3" s="1240"/>
      <c r="AG3" s="1221"/>
      <c r="AH3" s="1221"/>
      <c r="AI3" s="1221"/>
      <c r="AJ3" s="1221"/>
      <c r="AK3" s="1221"/>
      <c r="AL3" s="1221"/>
      <c r="AM3" s="1221"/>
      <c r="AN3" s="1221"/>
      <c r="AO3" s="1221"/>
      <c r="AP3" s="1242"/>
      <c r="AQ3" s="1242"/>
      <c r="AR3" s="1242"/>
      <c r="AS3" s="1242"/>
      <c r="AT3" s="1242"/>
      <c r="AU3" s="1242"/>
      <c r="AV3" s="1242"/>
      <c r="AW3" s="1242"/>
      <c r="AX3" s="1242"/>
      <c r="AY3" s="1242"/>
      <c r="AZ3" s="1242"/>
      <c r="BA3" s="1242"/>
      <c r="BB3" s="1242"/>
      <c r="BC3" s="1242"/>
      <c r="BD3" s="1242"/>
      <c r="BE3" s="1242"/>
      <c r="BF3" s="1242"/>
      <c r="BG3" s="1242"/>
      <c r="BH3" s="1242"/>
      <c r="BI3" s="1242"/>
      <c r="BJ3" s="1242"/>
      <c r="BK3" s="1242"/>
      <c r="BL3" s="1221"/>
      <c r="BM3" s="1221"/>
      <c r="BN3" s="1221"/>
      <c r="BO3" s="1221"/>
      <c r="BP3" s="1221"/>
      <c r="BQ3" s="1221"/>
      <c r="BR3" s="1221"/>
      <c r="BS3" s="1221"/>
      <c r="BT3" s="1221"/>
      <c r="BU3" s="1225"/>
      <c r="BV3" s="1226"/>
      <c r="BW3" s="1226"/>
      <c r="BX3" s="1226"/>
      <c r="BY3" s="1226"/>
      <c r="BZ3" s="1226"/>
      <c r="CA3" s="1226"/>
      <c r="CB3" s="1226"/>
      <c r="CC3" s="1226"/>
      <c r="CD3" s="1226"/>
      <c r="CE3" s="1226"/>
      <c r="CF3" s="1226"/>
      <c r="CG3" s="1226"/>
      <c r="CH3" s="1226"/>
      <c r="CI3" s="1226"/>
      <c r="CJ3" s="1226"/>
      <c r="CK3" s="1226"/>
      <c r="CL3" s="1226"/>
      <c r="CM3" s="1226"/>
      <c r="CN3" s="1226"/>
      <c r="CO3" s="1226"/>
      <c r="CP3" s="1226"/>
      <c r="CQ3" s="1227"/>
    </row>
    <row r="4" spans="1:100" ht="8.25" customHeight="1">
      <c r="A4" s="825"/>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row>
    <row r="5" spans="1:100" ht="6" customHeight="1">
      <c r="A5" s="825"/>
      <c r="B5" s="151"/>
      <c r="C5" s="151"/>
      <c r="D5" s="1229" t="s">
        <v>349</v>
      </c>
      <c r="E5" s="1230"/>
      <c r="F5" s="1230"/>
      <c r="G5" s="1230"/>
      <c r="H5" s="1230"/>
      <c r="I5" s="1230"/>
      <c r="J5" s="1230"/>
      <c r="K5" s="1230"/>
      <c r="L5" s="1230"/>
      <c r="M5" s="1230"/>
      <c r="N5" s="1230"/>
      <c r="O5" s="1230"/>
      <c r="P5" s="1231"/>
      <c r="Q5" s="354"/>
      <c r="R5" s="1235" t="s">
        <v>350</v>
      </c>
      <c r="S5" s="1235"/>
      <c r="T5" s="1235"/>
      <c r="U5" s="1235"/>
      <c r="V5" s="1235"/>
      <c r="W5" s="1235"/>
      <c r="X5" s="1235"/>
      <c r="Y5" s="1235"/>
      <c r="Z5" s="1235"/>
      <c r="AA5" s="1235"/>
      <c r="AB5" s="1235"/>
      <c r="AC5" s="1235"/>
      <c r="AD5" s="1235"/>
      <c r="AE5" s="1235"/>
      <c r="AF5" s="1235"/>
      <c r="AG5" s="1235"/>
      <c r="AH5" s="1235"/>
      <c r="AI5" s="1235"/>
      <c r="AJ5" s="1235"/>
      <c r="AK5" s="1235"/>
      <c r="AL5" s="1235"/>
      <c r="AM5" s="1235"/>
      <c r="AN5" s="1235"/>
      <c r="AO5" s="1235"/>
      <c r="AP5" s="1235"/>
      <c r="AQ5" s="1235"/>
      <c r="AR5" s="1235"/>
      <c r="AS5" s="1235"/>
      <c r="AT5" s="1235"/>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51"/>
      <c r="CD5" s="151"/>
      <c r="CE5" s="151"/>
      <c r="CF5" s="151"/>
      <c r="CG5" s="151"/>
      <c r="CH5" s="151"/>
      <c r="CI5" s="151"/>
      <c r="CJ5" s="151"/>
      <c r="CK5" s="151"/>
      <c r="CL5" s="151"/>
      <c r="CM5" s="151"/>
      <c r="CN5" s="151"/>
      <c r="CO5" s="151"/>
      <c r="CP5" s="151"/>
      <c r="CQ5" s="151"/>
      <c r="CR5" s="151"/>
      <c r="CS5" s="151"/>
      <c r="CT5" s="151"/>
      <c r="CU5" s="151"/>
      <c r="CV5" s="151"/>
    </row>
    <row r="6" spans="1:100" ht="6" customHeight="1">
      <c r="A6" s="825"/>
      <c r="B6" s="151"/>
      <c r="C6" s="151"/>
      <c r="D6" s="1232"/>
      <c r="E6" s="1233"/>
      <c r="F6" s="1233"/>
      <c r="G6" s="1233"/>
      <c r="H6" s="1233"/>
      <c r="I6" s="1233"/>
      <c r="J6" s="1233"/>
      <c r="K6" s="1233"/>
      <c r="L6" s="1233"/>
      <c r="M6" s="1233"/>
      <c r="N6" s="1233"/>
      <c r="O6" s="1233"/>
      <c r="P6" s="1234"/>
      <c r="Q6" s="354"/>
      <c r="R6" s="1235"/>
      <c r="S6" s="1235"/>
      <c r="T6" s="1235"/>
      <c r="U6" s="1235"/>
      <c r="V6" s="1235"/>
      <c r="W6" s="1235"/>
      <c r="X6" s="1235"/>
      <c r="Y6" s="1235"/>
      <c r="Z6" s="1235"/>
      <c r="AA6" s="1235"/>
      <c r="AB6" s="1235"/>
      <c r="AC6" s="1235"/>
      <c r="AD6" s="1235"/>
      <c r="AE6" s="1235"/>
      <c r="AF6" s="1235"/>
      <c r="AG6" s="1235"/>
      <c r="AH6" s="1235"/>
      <c r="AI6" s="1235"/>
      <c r="AJ6" s="1235"/>
      <c r="AK6" s="1235"/>
      <c r="AL6" s="1235"/>
      <c r="AM6" s="1235"/>
      <c r="AN6" s="1235"/>
      <c r="AO6" s="1235"/>
      <c r="AP6" s="1235"/>
      <c r="AQ6" s="1235"/>
      <c r="AR6" s="1235"/>
      <c r="AS6" s="1235"/>
      <c r="AT6" s="1235"/>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row>
    <row r="7" spans="1:100" ht="3.75" customHeight="1">
      <c r="A7" s="825"/>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row>
    <row r="8" spans="1:100" ht="8.25" customHeight="1">
      <c r="A8" s="825"/>
      <c r="C8" s="1228" t="s">
        <v>247</v>
      </c>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355"/>
    </row>
    <row r="9" spans="1:100" ht="6.75" customHeight="1">
      <c r="A9" s="825"/>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355"/>
    </row>
    <row r="10" spans="1:100" ht="5.25" customHeight="1">
      <c r="A10" s="825"/>
      <c r="C10" s="133"/>
      <c r="D10" s="133"/>
      <c r="E10" s="133"/>
      <c r="F10" s="134"/>
      <c r="G10" s="134"/>
      <c r="H10" s="134"/>
      <c r="I10" s="134"/>
      <c r="J10" s="134"/>
      <c r="K10" s="134"/>
      <c r="L10" s="134"/>
      <c r="M10" s="134"/>
      <c r="N10" s="134"/>
      <c r="O10" s="134"/>
      <c r="P10" s="134"/>
      <c r="Q10" s="134"/>
      <c r="R10" s="134"/>
      <c r="S10" s="134"/>
      <c r="T10" s="134"/>
      <c r="U10" s="134"/>
      <c r="V10" s="134"/>
      <c r="W10" s="134"/>
      <c r="X10" s="134"/>
      <c r="Y10" s="134"/>
      <c r="Z10" s="134"/>
      <c r="AA10" s="134"/>
      <c r="AB10" s="1213"/>
      <c r="AC10" s="1213"/>
      <c r="AD10" s="1213"/>
      <c r="AE10" s="1213"/>
      <c r="AF10" s="1213"/>
      <c r="AG10" s="1213"/>
      <c r="AH10" s="1213"/>
      <c r="AI10" s="1213"/>
      <c r="AJ10" s="1213"/>
      <c r="AK10" s="1213"/>
      <c r="AL10" s="1213"/>
      <c r="AM10" s="1213"/>
      <c r="AN10" s="1213"/>
      <c r="AO10" s="1213"/>
      <c r="AP10" s="1213"/>
      <c r="AQ10" s="1213"/>
      <c r="AR10" s="1213"/>
      <c r="AS10" s="1213"/>
      <c r="AT10" s="1213"/>
      <c r="AU10" s="1213"/>
      <c r="AV10" s="1213"/>
      <c r="AW10" s="1213"/>
      <c r="AX10" s="1213"/>
      <c r="AY10" s="1213"/>
      <c r="AZ10" s="1213"/>
      <c r="BA10" s="1213"/>
      <c r="BB10" s="1213"/>
      <c r="BC10" s="1213"/>
      <c r="BD10" s="1213"/>
      <c r="BE10" s="1213"/>
      <c r="BF10" s="1213"/>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row>
    <row r="11" spans="1:100" s="451" customFormat="1" ht="12" customHeight="1">
      <c r="B11" s="141" t="s">
        <v>21</v>
      </c>
      <c r="C11" s="453"/>
      <c r="D11" s="453"/>
      <c r="E11" s="453"/>
      <c r="AB11" s="1213"/>
      <c r="AC11" s="1213"/>
      <c r="AD11" s="1213"/>
      <c r="AE11" s="1213"/>
      <c r="AF11" s="1213"/>
      <c r="AG11" s="1213"/>
      <c r="AH11" s="1213"/>
      <c r="AI11" s="1213"/>
      <c r="AJ11" s="1213"/>
      <c r="AK11" s="1213"/>
      <c r="AL11" s="1213"/>
      <c r="AM11" s="1213"/>
      <c r="AN11" s="1213"/>
      <c r="AO11" s="1213"/>
      <c r="AP11" s="1213"/>
      <c r="AQ11" s="1213"/>
      <c r="AR11" s="1213"/>
      <c r="AS11" s="1213"/>
      <c r="AT11" s="1213"/>
      <c r="AU11" s="1213"/>
      <c r="AV11" s="1213"/>
      <c r="AW11" s="1213"/>
      <c r="AX11" s="1213"/>
      <c r="AY11" s="1213"/>
      <c r="AZ11" s="1213"/>
      <c r="BA11" s="1213"/>
      <c r="BB11" s="1213"/>
      <c r="BC11" s="1213"/>
      <c r="BD11" s="1213"/>
      <c r="BE11" s="1213"/>
      <c r="BF11" s="1213"/>
    </row>
    <row r="12" spans="1:100" s="451" customFormat="1" ht="12" customHeight="1">
      <c r="B12" s="453"/>
      <c r="C12" s="453"/>
      <c r="D12" s="453"/>
      <c r="E12" s="453" t="s">
        <v>22</v>
      </c>
      <c r="F12" s="1209" t="s">
        <v>248</v>
      </c>
      <c r="G12" s="1209"/>
      <c r="H12" s="1209"/>
      <c r="I12" s="1209"/>
      <c r="J12" s="1209"/>
      <c r="K12" s="1209"/>
      <c r="L12" s="1209"/>
      <c r="M12" s="1209"/>
      <c r="N12" s="1209"/>
      <c r="O12" s="1209"/>
      <c r="P12" s="1209"/>
      <c r="Q12" s="1209"/>
      <c r="R12" s="1209"/>
      <c r="S12" s="1209"/>
      <c r="T12" s="1209"/>
      <c r="U12" s="1209"/>
      <c r="V12" s="1209"/>
      <c r="W12" s="1209"/>
      <c r="X12" s="1209"/>
      <c r="Y12" s="1209"/>
      <c r="Z12" s="1209"/>
      <c r="AA12" s="1209"/>
      <c r="AB12" s="1209"/>
      <c r="AC12" s="1209"/>
      <c r="AD12" s="1209"/>
      <c r="AE12" s="1209"/>
      <c r="AF12" s="1209"/>
      <c r="AG12" s="1209"/>
      <c r="AH12" s="1209"/>
      <c r="AI12" s="1209"/>
      <c r="AJ12" s="1209"/>
      <c r="AK12" s="1209"/>
      <c r="AL12" s="1209"/>
      <c r="AM12" s="1209"/>
      <c r="AN12" s="1209"/>
      <c r="AO12" s="1209"/>
      <c r="AP12" s="1209"/>
      <c r="AQ12" s="1209"/>
      <c r="AR12" s="1209"/>
      <c r="AS12" s="1209"/>
      <c r="AT12" s="1209"/>
      <c r="AU12" s="1209"/>
      <c r="AV12" s="1209"/>
      <c r="AW12" s="1209"/>
      <c r="AX12" s="1209"/>
      <c r="AY12" s="1209"/>
      <c r="AZ12" s="1209"/>
      <c r="BA12" s="1209"/>
      <c r="BB12" s="1209"/>
      <c r="BC12" s="1209"/>
      <c r="BD12" s="1209"/>
      <c r="BE12" s="1209"/>
      <c r="BF12" s="1209"/>
      <c r="BG12" s="1209"/>
      <c r="BH12" s="1209"/>
      <c r="BI12" s="1209"/>
      <c r="BJ12" s="1209"/>
      <c r="BK12" s="1209"/>
      <c r="BL12" s="1209"/>
      <c r="BM12" s="1209"/>
      <c r="BN12" s="1209"/>
      <c r="BO12" s="1209"/>
      <c r="BP12" s="1209"/>
      <c r="BQ12" s="1209"/>
      <c r="BR12" s="1209"/>
      <c r="BS12" s="1209"/>
      <c r="BT12" s="1209"/>
      <c r="BU12" s="1209"/>
      <c r="BV12" s="1209"/>
      <c r="BW12" s="1209"/>
      <c r="BX12" s="1209"/>
      <c r="BY12" s="1209"/>
      <c r="BZ12" s="1209"/>
      <c r="CA12" s="1209"/>
      <c r="CB12" s="1209"/>
      <c r="CC12" s="1209"/>
      <c r="CD12" s="1209"/>
      <c r="CE12" s="1209"/>
      <c r="CF12" s="1209"/>
      <c r="CG12" s="1209"/>
      <c r="CH12" s="1209"/>
      <c r="CI12" s="1209"/>
      <c r="CJ12" s="1209"/>
      <c r="CK12" s="1209"/>
      <c r="CL12" s="1209"/>
      <c r="CM12" s="1209"/>
      <c r="CN12" s="1209"/>
      <c r="CO12" s="1209"/>
      <c r="CP12" s="1209"/>
      <c r="CQ12" s="1209"/>
      <c r="CR12" s="1209"/>
      <c r="CS12" s="1209"/>
      <c r="CT12" s="1209"/>
      <c r="CU12" s="1209"/>
      <c r="CV12" s="1209"/>
    </row>
    <row r="13" spans="1:100" s="451" customFormat="1" ht="12" customHeight="1">
      <c r="B13" s="453"/>
      <c r="C13" s="453"/>
      <c r="D13" s="453"/>
      <c r="E13" s="453"/>
      <c r="F13" s="1209"/>
      <c r="G13" s="1209"/>
      <c r="H13" s="1209"/>
      <c r="I13" s="1209"/>
      <c r="J13" s="1209"/>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09"/>
      <c r="AK13" s="1209"/>
      <c r="AL13" s="1209"/>
      <c r="AM13" s="1209"/>
      <c r="AN13" s="1209"/>
      <c r="AO13" s="1209"/>
      <c r="AP13" s="1209"/>
      <c r="AQ13" s="1209"/>
      <c r="AR13" s="1209"/>
      <c r="AS13" s="1209"/>
      <c r="AT13" s="1209"/>
      <c r="AU13" s="1209"/>
      <c r="AV13" s="1209"/>
      <c r="AW13" s="1209"/>
      <c r="AX13" s="1209"/>
      <c r="AY13" s="1209"/>
      <c r="AZ13" s="1209"/>
      <c r="BA13" s="1209"/>
      <c r="BB13" s="1209"/>
      <c r="BC13" s="1209"/>
      <c r="BD13" s="1209"/>
      <c r="BE13" s="1209"/>
      <c r="BF13" s="1209"/>
      <c r="BG13" s="1209"/>
      <c r="BH13" s="1209"/>
      <c r="BI13" s="1209"/>
      <c r="BJ13" s="1209"/>
      <c r="BK13" s="1209"/>
      <c r="BL13" s="1209"/>
      <c r="BM13" s="1209"/>
      <c r="BN13" s="1209"/>
      <c r="BO13" s="1209"/>
      <c r="BP13" s="1209"/>
      <c r="BQ13" s="1209"/>
      <c r="BR13" s="1209"/>
      <c r="BS13" s="1209"/>
      <c r="BT13" s="1209"/>
      <c r="BU13" s="1209"/>
      <c r="BV13" s="1209"/>
      <c r="BW13" s="1209"/>
      <c r="BX13" s="1209"/>
      <c r="BY13" s="1209"/>
      <c r="BZ13" s="1209"/>
      <c r="CA13" s="1209"/>
      <c r="CB13" s="1209"/>
      <c r="CC13" s="1209"/>
      <c r="CD13" s="1209"/>
      <c r="CE13" s="1209"/>
      <c r="CF13" s="1209"/>
      <c r="CG13" s="1209"/>
      <c r="CH13" s="1209"/>
      <c r="CI13" s="1209"/>
      <c r="CJ13" s="1209"/>
      <c r="CK13" s="1209"/>
      <c r="CL13" s="1209"/>
      <c r="CM13" s="1209"/>
      <c r="CN13" s="1209"/>
      <c r="CO13" s="1209"/>
      <c r="CP13" s="1209"/>
      <c r="CQ13" s="1209"/>
      <c r="CR13" s="1209"/>
      <c r="CS13" s="1209"/>
      <c r="CT13" s="1209"/>
      <c r="CU13" s="1209"/>
      <c r="CV13" s="1209"/>
    </row>
    <row r="14" spans="1:100" s="451" customFormat="1" ht="12" customHeight="1">
      <c r="B14" s="453"/>
      <c r="C14" s="453"/>
      <c r="D14" s="453"/>
      <c r="E14" s="453"/>
      <c r="F14" s="1209"/>
      <c r="G14" s="1209"/>
      <c r="H14" s="1209"/>
      <c r="I14" s="1209"/>
      <c r="J14" s="1209"/>
      <c r="K14" s="1209"/>
      <c r="L14" s="1209"/>
      <c r="M14" s="1209"/>
      <c r="N14" s="1209"/>
      <c r="O14" s="1209"/>
      <c r="P14" s="1209"/>
      <c r="Q14" s="1209"/>
      <c r="R14" s="1209"/>
      <c r="S14" s="1209"/>
      <c r="T14" s="1209"/>
      <c r="U14" s="1209"/>
      <c r="V14" s="1209"/>
      <c r="W14" s="1209"/>
      <c r="X14" s="1209"/>
      <c r="Y14" s="1209"/>
      <c r="Z14" s="1209"/>
      <c r="AA14" s="1209"/>
      <c r="AB14" s="1209"/>
      <c r="AC14" s="1209"/>
      <c r="AD14" s="1209"/>
      <c r="AE14" s="1209"/>
      <c r="AF14" s="1209"/>
      <c r="AG14" s="1209"/>
      <c r="AH14" s="1209"/>
      <c r="AI14" s="1209"/>
      <c r="AJ14" s="1209"/>
      <c r="AK14" s="1209"/>
      <c r="AL14" s="1209"/>
      <c r="AM14" s="1209"/>
      <c r="AN14" s="1209"/>
      <c r="AO14" s="1209"/>
      <c r="AP14" s="1209"/>
      <c r="AQ14" s="1209"/>
      <c r="AR14" s="1209"/>
      <c r="AS14" s="1209"/>
      <c r="AT14" s="1209"/>
      <c r="AU14" s="1209"/>
      <c r="AV14" s="1209"/>
      <c r="AW14" s="1209"/>
      <c r="AX14" s="1209"/>
      <c r="AY14" s="1209"/>
      <c r="AZ14" s="1209"/>
      <c r="BA14" s="1209"/>
      <c r="BB14" s="1209"/>
      <c r="BC14" s="1209"/>
      <c r="BD14" s="1209"/>
      <c r="BE14" s="1209"/>
      <c r="BF14" s="1209"/>
      <c r="BG14" s="1209"/>
      <c r="BH14" s="1209"/>
      <c r="BI14" s="1209"/>
      <c r="BJ14" s="1209"/>
      <c r="BK14" s="1209"/>
      <c r="BL14" s="1209"/>
      <c r="BM14" s="1209"/>
      <c r="BN14" s="1209"/>
      <c r="BO14" s="1209"/>
      <c r="BP14" s="1209"/>
      <c r="BQ14" s="1209"/>
      <c r="BR14" s="1209"/>
      <c r="BS14" s="1209"/>
      <c r="BT14" s="1209"/>
      <c r="BU14" s="1209"/>
      <c r="BV14" s="1209"/>
      <c r="BW14" s="1209"/>
      <c r="BX14" s="1209"/>
      <c r="BY14" s="1209"/>
      <c r="BZ14" s="1209"/>
      <c r="CA14" s="1209"/>
      <c r="CB14" s="1209"/>
      <c r="CC14" s="1209"/>
      <c r="CD14" s="1209"/>
      <c r="CE14" s="1209"/>
      <c r="CF14" s="1209"/>
      <c r="CG14" s="1209"/>
      <c r="CH14" s="1209"/>
      <c r="CI14" s="1209"/>
      <c r="CJ14" s="1209"/>
      <c r="CK14" s="1209"/>
      <c r="CL14" s="1209"/>
      <c r="CM14" s="1209"/>
      <c r="CN14" s="1209"/>
      <c r="CO14" s="1209"/>
      <c r="CP14" s="1209"/>
      <c r="CQ14" s="1209"/>
      <c r="CR14" s="1209"/>
      <c r="CS14" s="1209"/>
      <c r="CT14" s="1209"/>
      <c r="CU14" s="1209"/>
      <c r="CV14" s="1209"/>
    </row>
    <row r="15" spans="1:100" s="451" customFormat="1" ht="7.5" customHeight="1">
      <c r="B15" s="453"/>
      <c r="C15" s="453"/>
      <c r="D15" s="453"/>
      <c r="E15" s="453"/>
      <c r="F15" s="1209"/>
      <c r="G15" s="1209"/>
      <c r="H15" s="1209"/>
      <c r="I15" s="1209"/>
      <c r="J15" s="1209"/>
      <c r="K15" s="1209"/>
      <c r="L15" s="1209"/>
      <c r="M15" s="1209"/>
      <c r="N15" s="1209"/>
      <c r="O15" s="1209"/>
      <c r="P15" s="1209"/>
      <c r="Q15" s="1209"/>
      <c r="R15" s="1209"/>
      <c r="S15" s="1209"/>
      <c r="T15" s="1209"/>
      <c r="U15" s="1209"/>
      <c r="V15" s="1209"/>
      <c r="W15" s="1209"/>
      <c r="X15" s="1209"/>
      <c r="Y15" s="1209"/>
      <c r="Z15" s="1209"/>
      <c r="AA15" s="1209"/>
      <c r="AB15" s="1209"/>
      <c r="AC15" s="1209"/>
      <c r="AD15" s="1209"/>
      <c r="AE15" s="1209"/>
      <c r="AF15" s="1209"/>
      <c r="AG15" s="1209"/>
      <c r="AH15" s="1209"/>
      <c r="AI15" s="1209"/>
      <c r="AJ15" s="1209"/>
      <c r="AK15" s="1209"/>
      <c r="AL15" s="1209"/>
      <c r="AM15" s="1209"/>
      <c r="AN15" s="1209"/>
      <c r="AO15" s="1209"/>
      <c r="AP15" s="1209"/>
      <c r="AQ15" s="1209"/>
      <c r="AR15" s="1209"/>
      <c r="AS15" s="1209"/>
      <c r="AT15" s="1209"/>
      <c r="AU15" s="1209"/>
      <c r="AV15" s="1209"/>
      <c r="AW15" s="1209"/>
      <c r="AX15" s="1209"/>
      <c r="AY15" s="1209"/>
      <c r="AZ15" s="1209"/>
      <c r="BA15" s="1209"/>
      <c r="BB15" s="1209"/>
      <c r="BC15" s="1209"/>
      <c r="BD15" s="1209"/>
      <c r="BE15" s="1209"/>
      <c r="BF15" s="1209"/>
      <c r="BG15" s="1209"/>
      <c r="BH15" s="1209"/>
      <c r="BI15" s="1209"/>
      <c r="BJ15" s="1209"/>
      <c r="BK15" s="1209"/>
      <c r="BL15" s="1209"/>
      <c r="BM15" s="1209"/>
      <c r="BN15" s="1209"/>
      <c r="BO15" s="1209"/>
      <c r="BP15" s="1209"/>
      <c r="BQ15" s="1209"/>
      <c r="BR15" s="1209"/>
      <c r="BS15" s="1209"/>
      <c r="BT15" s="1209"/>
      <c r="BU15" s="1209"/>
      <c r="BV15" s="1209"/>
      <c r="BW15" s="1209"/>
      <c r="BX15" s="1209"/>
      <c r="BY15" s="1209"/>
      <c r="BZ15" s="1209"/>
      <c r="CA15" s="1209"/>
      <c r="CB15" s="1209"/>
      <c r="CC15" s="1209"/>
      <c r="CD15" s="1209"/>
      <c r="CE15" s="1209"/>
      <c r="CF15" s="1209"/>
      <c r="CG15" s="1209"/>
      <c r="CH15" s="1209"/>
      <c r="CI15" s="1209"/>
      <c r="CJ15" s="1209"/>
      <c r="CK15" s="1209"/>
      <c r="CL15" s="1209"/>
      <c r="CM15" s="1209"/>
      <c r="CN15" s="1209"/>
      <c r="CO15" s="1209"/>
      <c r="CP15" s="1209"/>
      <c r="CQ15" s="1209"/>
      <c r="CR15" s="1209"/>
      <c r="CS15" s="1209"/>
      <c r="CT15" s="1209"/>
      <c r="CU15" s="1209"/>
      <c r="CV15" s="1209"/>
    </row>
    <row r="16" spans="1:100" s="451" customFormat="1" ht="15" customHeight="1">
      <c r="B16" s="453"/>
      <c r="C16" s="453"/>
      <c r="D16" s="453"/>
      <c r="E16" s="142" t="s">
        <v>65</v>
      </c>
      <c r="F16" s="1206" t="s">
        <v>169</v>
      </c>
      <c r="G16" s="1206"/>
      <c r="H16" s="1206"/>
      <c r="I16" s="1206"/>
      <c r="J16" s="1206"/>
      <c r="K16" s="1206"/>
      <c r="L16" s="1206"/>
      <c r="M16" s="1206"/>
      <c r="N16" s="1206"/>
      <c r="O16" s="1206"/>
      <c r="P16" s="1206"/>
      <c r="Q16" s="1206"/>
      <c r="R16" s="1206"/>
      <c r="S16" s="1206"/>
      <c r="T16" s="1206"/>
      <c r="U16" s="1206"/>
      <c r="V16" s="1206"/>
      <c r="W16" s="1206"/>
      <c r="X16" s="1206"/>
      <c r="Y16" s="1206"/>
      <c r="Z16" s="1206"/>
      <c r="AA16" s="1206"/>
      <c r="AB16" s="1206"/>
      <c r="AC16" s="1206"/>
      <c r="AD16" s="1206"/>
      <c r="AE16" s="1206"/>
      <c r="AF16" s="1206"/>
      <c r="AG16" s="1206"/>
      <c r="AH16" s="1206"/>
      <c r="AI16" s="1206"/>
      <c r="AJ16" s="1206"/>
      <c r="AK16" s="1206"/>
      <c r="AL16" s="1206"/>
      <c r="AM16" s="1206"/>
      <c r="AN16" s="1206"/>
      <c r="AO16" s="1206"/>
      <c r="AP16" s="1206"/>
      <c r="AQ16" s="1206"/>
      <c r="AR16" s="1206"/>
      <c r="AS16" s="1206"/>
      <c r="AT16" s="1206"/>
      <c r="AU16" s="1206"/>
      <c r="AV16" s="1206"/>
      <c r="AW16" s="1206"/>
      <c r="AX16" s="1206"/>
      <c r="AY16" s="1206"/>
      <c r="AZ16" s="1206"/>
      <c r="BA16" s="1206"/>
      <c r="BB16" s="1206"/>
      <c r="BC16" s="1206"/>
      <c r="BD16" s="1206"/>
      <c r="BE16" s="1206"/>
      <c r="BF16" s="1206"/>
      <c r="BG16" s="1206"/>
      <c r="BH16" s="1206"/>
      <c r="BI16" s="1206"/>
      <c r="BJ16" s="1206"/>
      <c r="BK16" s="1206"/>
      <c r="BL16" s="1206"/>
      <c r="BM16" s="1206"/>
      <c r="BN16" s="1206"/>
      <c r="BO16" s="1206"/>
      <c r="BP16" s="1206"/>
      <c r="BQ16" s="1206"/>
      <c r="BR16" s="1206"/>
      <c r="BS16" s="1206"/>
      <c r="BT16" s="1206"/>
      <c r="BU16" s="1206"/>
      <c r="BV16" s="1206"/>
      <c r="BW16" s="1206"/>
      <c r="BX16" s="1206"/>
      <c r="BY16" s="1206"/>
      <c r="BZ16" s="1206"/>
      <c r="CA16" s="1206"/>
      <c r="CB16" s="1206"/>
      <c r="CC16" s="1206"/>
      <c r="CD16" s="1206"/>
      <c r="CE16" s="1206"/>
      <c r="CF16" s="1206"/>
      <c r="CG16" s="1206"/>
      <c r="CH16" s="1206"/>
      <c r="CI16" s="1206"/>
      <c r="CJ16" s="1206"/>
      <c r="CK16" s="1206"/>
      <c r="CL16" s="1206"/>
      <c r="CM16" s="1206"/>
      <c r="CN16" s="1206"/>
      <c r="CO16" s="1206"/>
      <c r="CP16" s="1206"/>
      <c r="CQ16" s="1206"/>
      <c r="CR16" s="1206"/>
      <c r="CS16" s="1206"/>
      <c r="CT16" s="1206"/>
      <c r="CU16" s="1206"/>
      <c r="CV16" s="1206"/>
    </row>
    <row r="17" spans="2:100" s="451" customFormat="1" ht="12" customHeight="1">
      <c r="B17" s="453"/>
      <c r="C17" s="453"/>
      <c r="D17" s="453"/>
      <c r="E17" s="453"/>
      <c r="F17" s="453" t="s">
        <v>66</v>
      </c>
      <c r="G17" s="1118" t="s">
        <v>170</v>
      </c>
      <c r="H17" s="1118"/>
      <c r="I17" s="1118"/>
      <c r="J17" s="1118"/>
      <c r="K17" s="1118"/>
      <c r="L17" s="1118"/>
      <c r="M17" s="1118"/>
      <c r="N17" s="1118"/>
      <c r="O17" s="1118"/>
      <c r="P17" s="1118"/>
      <c r="Q17" s="1118"/>
      <c r="R17" s="1118"/>
      <c r="S17" s="1118"/>
      <c r="T17" s="1118"/>
      <c r="U17" s="1118"/>
      <c r="V17" s="1118"/>
      <c r="W17" s="1118"/>
      <c r="X17" s="1118"/>
      <c r="Y17" s="1118"/>
      <c r="Z17" s="1118"/>
      <c r="AA17" s="1118"/>
      <c r="AB17" s="1118"/>
      <c r="AC17" s="1118"/>
      <c r="AD17" s="1118"/>
      <c r="AE17" s="1118"/>
      <c r="AF17" s="1118"/>
      <c r="AG17" s="1118"/>
      <c r="AH17" s="1118"/>
      <c r="AI17" s="1118"/>
      <c r="AJ17" s="1118"/>
      <c r="AK17" s="1118"/>
      <c r="AL17" s="1118"/>
      <c r="AM17" s="1118"/>
      <c r="AN17" s="1118"/>
      <c r="AO17" s="1118"/>
      <c r="AP17" s="1118"/>
      <c r="AQ17" s="1118"/>
      <c r="AR17" s="1118"/>
      <c r="AS17" s="1118"/>
      <c r="AT17" s="1118"/>
      <c r="AU17" s="1118"/>
      <c r="AV17" s="1118"/>
      <c r="AW17" s="1118"/>
      <c r="AX17" s="1118"/>
      <c r="AY17" s="1118"/>
      <c r="AZ17" s="1118"/>
      <c r="BA17" s="1118"/>
      <c r="BB17" s="1118"/>
      <c r="BC17" s="1118"/>
      <c r="BD17" s="1118"/>
      <c r="BE17" s="1118"/>
      <c r="BF17" s="1118"/>
      <c r="BG17" s="1118"/>
      <c r="BH17" s="1118"/>
      <c r="BI17" s="1118"/>
      <c r="BJ17" s="1118"/>
      <c r="BK17" s="1118"/>
      <c r="BL17" s="1118"/>
      <c r="BM17" s="1118"/>
      <c r="BN17" s="1118"/>
      <c r="BO17" s="1118"/>
      <c r="BP17" s="1118"/>
      <c r="BQ17" s="1118"/>
      <c r="BR17" s="1118"/>
      <c r="BS17" s="1118"/>
      <c r="BT17" s="1118"/>
      <c r="BU17" s="1118"/>
      <c r="BV17" s="1118"/>
      <c r="BW17" s="1118"/>
      <c r="BX17" s="1118"/>
      <c r="BY17" s="1118"/>
      <c r="BZ17" s="1118"/>
      <c r="CA17" s="1118"/>
      <c r="CB17" s="1118"/>
      <c r="CC17" s="1118"/>
      <c r="CD17" s="1118"/>
      <c r="CE17" s="1118"/>
      <c r="CF17" s="1118"/>
      <c r="CG17" s="1118"/>
      <c r="CH17" s="1118"/>
      <c r="CI17" s="1118"/>
      <c r="CJ17" s="1118"/>
      <c r="CK17" s="1118"/>
      <c r="CL17" s="1118"/>
      <c r="CM17" s="1118"/>
      <c r="CN17" s="1118"/>
      <c r="CO17" s="1118"/>
      <c r="CP17" s="1118"/>
      <c r="CQ17" s="1118"/>
      <c r="CR17" s="1118"/>
      <c r="CS17" s="1118"/>
      <c r="CT17" s="1118"/>
      <c r="CU17" s="1118"/>
      <c r="CV17" s="1118"/>
    </row>
    <row r="18" spans="2:100" s="451" customFormat="1" ht="15" customHeight="1">
      <c r="B18" s="453"/>
      <c r="C18" s="453"/>
      <c r="D18" s="453"/>
      <c r="E18" s="453"/>
      <c r="G18" s="1118"/>
      <c r="H18" s="1118"/>
      <c r="I18" s="1118"/>
      <c r="J18" s="1118"/>
      <c r="K18" s="1118"/>
      <c r="L18" s="1118"/>
      <c r="M18" s="1118"/>
      <c r="N18" s="1118"/>
      <c r="O18" s="1118"/>
      <c r="P18" s="1118"/>
      <c r="Q18" s="1118"/>
      <c r="R18" s="1118"/>
      <c r="S18" s="1118"/>
      <c r="T18" s="1118"/>
      <c r="U18" s="1118"/>
      <c r="V18" s="1118"/>
      <c r="W18" s="1118"/>
      <c r="X18" s="1118"/>
      <c r="Y18" s="1118"/>
      <c r="Z18" s="1118"/>
      <c r="AA18" s="1118"/>
      <c r="AB18" s="1118"/>
      <c r="AC18" s="1118"/>
      <c r="AD18" s="1118"/>
      <c r="AE18" s="1118"/>
      <c r="AF18" s="1118"/>
      <c r="AG18" s="1118"/>
      <c r="AH18" s="1118"/>
      <c r="AI18" s="1118"/>
      <c r="AJ18" s="1118"/>
      <c r="AK18" s="1118"/>
      <c r="AL18" s="1118"/>
      <c r="AM18" s="1118"/>
      <c r="AN18" s="1118"/>
      <c r="AO18" s="1118"/>
      <c r="AP18" s="1118"/>
      <c r="AQ18" s="1118"/>
      <c r="AR18" s="1118"/>
      <c r="AS18" s="1118"/>
      <c r="AT18" s="1118"/>
      <c r="AU18" s="1118"/>
      <c r="AV18" s="1118"/>
      <c r="AW18" s="1118"/>
      <c r="AX18" s="1118"/>
      <c r="AY18" s="1118"/>
      <c r="AZ18" s="1118"/>
      <c r="BA18" s="1118"/>
      <c r="BB18" s="1118"/>
      <c r="BC18" s="1118"/>
      <c r="BD18" s="1118"/>
      <c r="BE18" s="1118"/>
      <c r="BF18" s="1118"/>
      <c r="BG18" s="1118"/>
      <c r="BH18" s="1118"/>
      <c r="BI18" s="1118"/>
      <c r="BJ18" s="1118"/>
      <c r="BK18" s="1118"/>
      <c r="BL18" s="1118"/>
      <c r="BM18" s="1118"/>
      <c r="BN18" s="1118"/>
      <c r="BO18" s="1118"/>
      <c r="BP18" s="1118"/>
      <c r="BQ18" s="1118"/>
      <c r="BR18" s="1118"/>
      <c r="BS18" s="1118"/>
      <c r="BT18" s="1118"/>
      <c r="BU18" s="1118"/>
      <c r="BV18" s="1118"/>
      <c r="BW18" s="1118"/>
      <c r="BX18" s="1118"/>
      <c r="BY18" s="1118"/>
      <c r="BZ18" s="1118"/>
      <c r="CA18" s="1118"/>
      <c r="CB18" s="1118"/>
      <c r="CC18" s="1118"/>
      <c r="CD18" s="1118"/>
      <c r="CE18" s="1118"/>
      <c r="CF18" s="1118"/>
      <c r="CG18" s="1118"/>
      <c r="CH18" s="1118"/>
      <c r="CI18" s="1118"/>
      <c r="CJ18" s="1118"/>
      <c r="CK18" s="1118"/>
      <c r="CL18" s="1118"/>
      <c r="CM18" s="1118"/>
      <c r="CN18" s="1118"/>
      <c r="CO18" s="1118"/>
      <c r="CP18" s="1118"/>
      <c r="CQ18" s="1118"/>
      <c r="CR18" s="1118"/>
      <c r="CS18" s="1118"/>
      <c r="CT18" s="1118"/>
      <c r="CU18" s="1118"/>
      <c r="CV18" s="1118"/>
    </row>
    <row r="19" spans="2:100" s="451" customFormat="1" ht="12" customHeight="1">
      <c r="B19" s="453"/>
      <c r="C19" s="453"/>
      <c r="D19" s="453"/>
      <c r="E19" s="453"/>
      <c r="F19" s="453" t="s">
        <v>67</v>
      </c>
      <c r="G19" s="1118" t="s">
        <v>375</v>
      </c>
      <c r="H19" s="1118"/>
      <c r="I19" s="1118"/>
      <c r="J19" s="1118"/>
      <c r="K19" s="1118"/>
      <c r="L19" s="1118"/>
      <c r="M19" s="1118"/>
      <c r="N19" s="1118"/>
      <c r="O19" s="1118"/>
      <c r="P19" s="1118"/>
      <c r="Q19" s="1118"/>
      <c r="R19" s="1118"/>
      <c r="S19" s="1118"/>
      <c r="T19" s="1118"/>
      <c r="U19" s="1118"/>
      <c r="V19" s="1118"/>
      <c r="W19" s="1118"/>
      <c r="X19" s="1118"/>
      <c r="Y19" s="1118"/>
      <c r="Z19" s="1118"/>
      <c r="AA19" s="1118"/>
      <c r="AB19" s="1118"/>
      <c r="AC19" s="1118"/>
      <c r="AD19" s="1118"/>
      <c r="AE19" s="1118"/>
      <c r="AF19" s="1118"/>
      <c r="AG19" s="1118"/>
      <c r="AH19" s="1118"/>
      <c r="AI19" s="1118"/>
      <c r="AJ19" s="1118"/>
      <c r="AK19" s="1118"/>
      <c r="AL19" s="1118"/>
      <c r="AM19" s="1118"/>
      <c r="AN19" s="1118"/>
      <c r="AO19" s="1118"/>
      <c r="AP19" s="1118"/>
      <c r="AQ19" s="1118"/>
      <c r="AR19" s="1118"/>
      <c r="AS19" s="1118"/>
      <c r="AT19" s="1118"/>
      <c r="AU19" s="1118"/>
      <c r="AV19" s="1118"/>
      <c r="AW19" s="1118"/>
      <c r="AX19" s="1118"/>
      <c r="AY19" s="1118"/>
      <c r="AZ19" s="1118"/>
      <c r="BA19" s="1118"/>
      <c r="BB19" s="1118"/>
      <c r="BC19" s="1118"/>
      <c r="BD19" s="1118"/>
      <c r="BE19" s="1118"/>
      <c r="BF19" s="1118"/>
      <c r="BG19" s="1118"/>
      <c r="BH19" s="1118"/>
      <c r="BI19" s="1118"/>
      <c r="BJ19" s="1118"/>
      <c r="BK19" s="1118"/>
      <c r="BL19" s="1118"/>
      <c r="BM19" s="1118"/>
      <c r="BN19" s="1118"/>
      <c r="BO19" s="1118"/>
      <c r="BP19" s="1118"/>
      <c r="BQ19" s="1118"/>
      <c r="BR19" s="1118"/>
      <c r="BS19" s="1118"/>
      <c r="BT19" s="1118"/>
      <c r="BU19" s="1118"/>
      <c r="BV19" s="1118"/>
      <c r="BW19" s="1118"/>
      <c r="BX19" s="1118"/>
      <c r="BY19" s="1118"/>
      <c r="BZ19" s="1118"/>
      <c r="CA19" s="1118"/>
      <c r="CB19" s="1118"/>
      <c r="CC19" s="1118"/>
      <c r="CD19" s="1118"/>
      <c r="CE19" s="1118"/>
      <c r="CF19" s="1118"/>
      <c r="CG19" s="1118"/>
      <c r="CH19" s="1118"/>
      <c r="CI19" s="1118"/>
      <c r="CJ19" s="1118"/>
      <c r="CK19" s="1118"/>
      <c r="CL19" s="1118"/>
      <c r="CM19" s="1118"/>
      <c r="CN19" s="1118"/>
      <c r="CO19" s="1118"/>
      <c r="CP19" s="1118"/>
      <c r="CQ19" s="1118"/>
      <c r="CR19" s="1118"/>
      <c r="CS19" s="1118"/>
      <c r="CT19" s="1118"/>
      <c r="CU19" s="1118"/>
      <c r="CV19" s="1118"/>
    </row>
    <row r="20" spans="2:100" s="451" customFormat="1" ht="15" customHeight="1">
      <c r="B20" s="453"/>
      <c r="C20" s="453"/>
      <c r="D20" s="453"/>
      <c r="E20" s="453"/>
      <c r="G20" s="1118"/>
      <c r="H20" s="1118"/>
      <c r="I20" s="1118"/>
      <c r="J20" s="1118"/>
      <c r="K20" s="1118"/>
      <c r="L20" s="1118"/>
      <c r="M20" s="1118"/>
      <c r="N20" s="1118"/>
      <c r="O20" s="1118"/>
      <c r="P20" s="1118"/>
      <c r="Q20" s="1118"/>
      <c r="R20" s="1118"/>
      <c r="S20" s="1118"/>
      <c r="T20" s="1118"/>
      <c r="U20" s="1118"/>
      <c r="V20" s="1118"/>
      <c r="W20" s="1118"/>
      <c r="X20" s="1118"/>
      <c r="Y20" s="1118"/>
      <c r="Z20" s="1118"/>
      <c r="AA20" s="1118"/>
      <c r="AB20" s="1118"/>
      <c r="AC20" s="1118"/>
      <c r="AD20" s="1118"/>
      <c r="AE20" s="1118"/>
      <c r="AF20" s="1118"/>
      <c r="AG20" s="1118"/>
      <c r="AH20" s="1118"/>
      <c r="AI20" s="1118"/>
      <c r="AJ20" s="1118"/>
      <c r="AK20" s="1118"/>
      <c r="AL20" s="1118"/>
      <c r="AM20" s="1118"/>
      <c r="AN20" s="1118"/>
      <c r="AO20" s="1118"/>
      <c r="AP20" s="1118"/>
      <c r="AQ20" s="1118"/>
      <c r="AR20" s="1118"/>
      <c r="AS20" s="1118"/>
      <c r="AT20" s="1118"/>
      <c r="AU20" s="1118"/>
      <c r="AV20" s="1118"/>
      <c r="AW20" s="1118"/>
      <c r="AX20" s="1118"/>
      <c r="AY20" s="1118"/>
      <c r="AZ20" s="1118"/>
      <c r="BA20" s="1118"/>
      <c r="BB20" s="1118"/>
      <c r="BC20" s="1118"/>
      <c r="BD20" s="1118"/>
      <c r="BE20" s="1118"/>
      <c r="BF20" s="1118"/>
      <c r="BG20" s="1118"/>
      <c r="BH20" s="1118"/>
      <c r="BI20" s="1118"/>
      <c r="BJ20" s="1118"/>
      <c r="BK20" s="1118"/>
      <c r="BL20" s="1118"/>
      <c r="BM20" s="1118"/>
      <c r="BN20" s="1118"/>
      <c r="BO20" s="1118"/>
      <c r="BP20" s="1118"/>
      <c r="BQ20" s="1118"/>
      <c r="BR20" s="1118"/>
      <c r="BS20" s="1118"/>
      <c r="BT20" s="1118"/>
      <c r="BU20" s="1118"/>
      <c r="BV20" s="1118"/>
      <c r="BW20" s="1118"/>
      <c r="BX20" s="1118"/>
      <c r="BY20" s="1118"/>
      <c r="BZ20" s="1118"/>
      <c r="CA20" s="1118"/>
      <c r="CB20" s="1118"/>
      <c r="CC20" s="1118"/>
      <c r="CD20" s="1118"/>
      <c r="CE20" s="1118"/>
      <c r="CF20" s="1118"/>
      <c r="CG20" s="1118"/>
      <c r="CH20" s="1118"/>
      <c r="CI20" s="1118"/>
      <c r="CJ20" s="1118"/>
      <c r="CK20" s="1118"/>
      <c r="CL20" s="1118"/>
      <c r="CM20" s="1118"/>
      <c r="CN20" s="1118"/>
      <c r="CO20" s="1118"/>
      <c r="CP20" s="1118"/>
      <c r="CQ20" s="1118"/>
      <c r="CR20" s="1118"/>
      <c r="CS20" s="1118"/>
      <c r="CT20" s="1118"/>
      <c r="CU20" s="1118"/>
      <c r="CV20" s="1118"/>
    </row>
    <row r="21" spans="2:100" s="451" customFormat="1" ht="12" customHeight="1">
      <c r="B21" s="453"/>
      <c r="C21" s="453"/>
      <c r="D21" s="453"/>
      <c r="E21" s="453"/>
      <c r="F21" s="453" t="s">
        <v>68</v>
      </c>
      <c r="G21" s="1118" t="s">
        <v>171</v>
      </c>
      <c r="H21" s="1118"/>
      <c r="I21" s="1118"/>
      <c r="J21" s="1118"/>
      <c r="K21" s="1118"/>
      <c r="L21" s="1118"/>
      <c r="M21" s="1118"/>
      <c r="N21" s="1118"/>
      <c r="O21" s="1118"/>
      <c r="P21" s="1118"/>
      <c r="Q21" s="1118"/>
      <c r="R21" s="1118"/>
      <c r="S21" s="1118"/>
      <c r="T21" s="1118"/>
      <c r="U21" s="1118"/>
      <c r="V21" s="1118"/>
      <c r="W21" s="1118"/>
      <c r="X21" s="1118"/>
      <c r="Y21" s="1118"/>
      <c r="Z21" s="1118"/>
      <c r="AA21" s="1118"/>
      <c r="AB21" s="1118"/>
      <c r="AC21" s="1118"/>
      <c r="AD21" s="1118"/>
      <c r="AE21" s="1118"/>
      <c r="AF21" s="1118"/>
      <c r="AG21" s="1118"/>
      <c r="AH21" s="1118"/>
      <c r="AI21" s="1118"/>
      <c r="AJ21" s="1118"/>
      <c r="AK21" s="1118"/>
      <c r="AL21" s="1118"/>
      <c r="AM21" s="1118"/>
      <c r="AN21" s="1118"/>
      <c r="AO21" s="1118"/>
      <c r="AP21" s="1118"/>
      <c r="AQ21" s="1118"/>
      <c r="AR21" s="1118"/>
      <c r="AS21" s="1118"/>
      <c r="AT21" s="1118"/>
      <c r="AU21" s="1118"/>
      <c r="AV21" s="1118"/>
      <c r="AW21" s="1118"/>
      <c r="AX21" s="1118"/>
      <c r="AY21" s="1118"/>
      <c r="AZ21" s="1118"/>
      <c r="BA21" s="1118"/>
      <c r="BB21" s="1118"/>
      <c r="BC21" s="1118"/>
      <c r="BD21" s="1118"/>
      <c r="BE21" s="1118"/>
      <c r="BF21" s="1118"/>
      <c r="BG21" s="1118"/>
      <c r="BH21" s="1118"/>
      <c r="BI21" s="1118"/>
      <c r="BJ21" s="1118"/>
      <c r="BK21" s="1118"/>
      <c r="BL21" s="1118"/>
      <c r="BM21" s="1118"/>
      <c r="BN21" s="1118"/>
      <c r="BO21" s="1118"/>
      <c r="BP21" s="1118"/>
      <c r="BQ21" s="1118"/>
      <c r="BR21" s="1118"/>
      <c r="BS21" s="1118"/>
      <c r="BT21" s="1118"/>
      <c r="BU21" s="1118"/>
      <c r="BV21" s="1118"/>
      <c r="BW21" s="1118"/>
      <c r="BX21" s="1118"/>
      <c r="BY21" s="1118"/>
      <c r="BZ21" s="1118"/>
      <c r="CA21" s="1118"/>
      <c r="CB21" s="1118"/>
      <c r="CC21" s="1118"/>
      <c r="CD21" s="1118"/>
      <c r="CE21" s="1118"/>
      <c r="CF21" s="1118"/>
      <c r="CG21" s="1118"/>
      <c r="CH21" s="1118"/>
      <c r="CI21" s="1118"/>
      <c r="CJ21" s="1118"/>
      <c r="CK21" s="1118"/>
      <c r="CL21" s="1118"/>
      <c r="CM21" s="1118"/>
      <c r="CN21" s="1118"/>
      <c r="CO21" s="1118"/>
      <c r="CP21" s="1118"/>
      <c r="CQ21" s="1118"/>
      <c r="CR21" s="1118"/>
      <c r="CS21" s="1118"/>
      <c r="CT21" s="1118"/>
      <c r="CU21" s="1118"/>
      <c r="CV21" s="1118"/>
    </row>
    <row r="22" spans="2:100" s="451" customFormat="1" ht="12" customHeight="1">
      <c r="B22" s="453"/>
      <c r="C22" s="453"/>
      <c r="D22" s="453"/>
      <c r="E22" s="453"/>
      <c r="G22" s="1118"/>
      <c r="H22" s="1118"/>
      <c r="I22" s="1118"/>
      <c r="J22" s="1118"/>
      <c r="K22" s="1118"/>
      <c r="L22" s="1118"/>
      <c r="M22" s="1118"/>
      <c r="N22" s="1118"/>
      <c r="O22" s="1118"/>
      <c r="P22" s="1118"/>
      <c r="Q22" s="1118"/>
      <c r="R22" s="1118"/>
      <c r="S22" s="1118"/>
      <c r="T22" s="1118"/>
      <c r="U22" s="1118"/>
      <c r="V22" s="1118"/>
      <c r="W22" s="1118"/>
      <c r="X22" s="1118"/>
      <c r="Y22" s="1118"/>
      <c r="Z22" s="1118"/>
      <c r="AA22" s="1118"/>
      <c r="AB22" s="1118"/>
      <c r="AC22" s="1118"/>
      <c r="AD22" s="1118"/>
      <c r="AE22" s="1118"/>
      <c r="AF22" s="1118"/>
      <c r="AG22" s="1118"/>
      <c r="AH22" s="1118"/>
      <c r="AI22" s="1118"/>
      <c r="AJ22" s="1118"/>
      <c r="AK22" s="1118"/>
      <c r="AL22" s="1118"/>
      <c r="AM22" s="1118"/>
      <c r="AN22" s="1118"/>
      <c r="AO22" s="1118"/>
      <c r="AP22" s="1118"/>
      <c r="AQ22" s="1118"/>
      <c r="AR22" s="1118"/>
      <c r="AS22" s="1118"/>
      <c r="AT22" s="1118"/>
      <c r="AU22" s="1118"/>
      <c r="AV22" s="1118"/>
      <c r="AW22" s="1118"/>
      <c r="AX22" s="1118"/>
      <c r="AY22" s="1118"/>
      <c r="AZ22" s="1118"/>
      <c r="BA22" s="1118"/>
      <c r="BB22" s="1118"/>
      <c r="BC22" s="1118"/>
      <c r="BD22" s="1118"/>
      <c r="BE22" s="1118"/>
      <c r="BF22" s="1118"/>
      <c r="BG22" s="1118"/>
      <c r="BH22" s="1118"/>
      <c r="BI22" s="1118"/>
      <c r="BJ22" s="1118"/>
      <c r="BK22" s="1118"/>
      <c r="BL22" s="1118"/>
      <c r="BM22" s="1118"/>
      <c r="BN22" s="1118"/>
      <c r="BO22" s="1118"/>
      <c r="BP22" s="1118"/>
      <c r="BQ22" s="1118"/>
      <c r="BR22" s="1118"/>
      <c r="BS22" s="1118"/>
      <c r="BT22" s="1118"/>
      <c r="BU22" s="1118"/>
      <c r="BV22" s="1118"/>
      <c r="BW22" s="1118"/>
      <c r="BX22" s="1118"/>
      <c r="BY22" s="1118"/>
      <c r="BZ22" s="1118"/>
      <c r="CA22" s="1118"/>
      <c r="CB22" s="1118"/>
      <c r="CC22" s="1118"/>
      <c r="CD22" s="1118"/>
      <c r="CE22" s="1118"/>
      <c r="CF22" s="1118"/>
      <c r="CG22" s="1118"/>
      <c r="CH22" s="1118"/>
      <c r="CI22" s="1118"/>
      <c r="CJ22" s="1118"/>
      <c r="CK22" s="1118"/>
      <c r="CL22" s="1118"/>
      <c r="CM22" s="1118"/>
      <c r="CN22" s="1118"/>
      <c r="CO22" s="1118"/>
      <c r="CP22" s="1118"/>
      <c r="CQ22" s="1118"/>
      <c r="CR22" s="1118"/>
      <c r="CS22" s="1118"/>
      <c r="CT22" s="1118"/>
      <c r="CU22" s="1118"/>
      <c r="CV22" s="1118"/>
    </row>
    <row r="23" spans="2:100" s="451" customFormat="1" ht="15" customHeight="1">
      <c r="B23" s="453"/>
      <c r="C23" s="453"/>
      <c r="D23" s="453"/>
      <c r="E23" s="453"/>
      <c r="G23" s="1118"/>
      <c r="H23" s="1118"/>
      <c r="I23" s="1118"/>
      <c r="J23" s="1118"/>
      <c r="K23" s="1118"/>
      <c r="L23" s="1118"/>
      <c r="M23" s="1118"/>
      <c r="N23" s="1118"/>
      <c r="O23" s="1118"/>
      <c r="P23" s="1118"/>
      <c r="Q23" s="1118"/>
      <c r="R23" s="1118"/>
      <c r="S23" s="1118"/>
      <c r="T23" s="1118"/>
      <c r="U23" s="1118"/>
      <c r="V23" s="1118"/>
      <c r="W23" s="1118"/>
      <c r="X23" s="1118"/>
      <c r="Y23" s="1118"/>
      <c r="Z23" s="1118"/>
      <c r="AA23" s="1118"/>
      <c r="AB23" s="1118"/>
      <c r="AC23" s="1118"/>
      <c r="AD23" s="1118"/>
      <c r="AE23" s="1118"/>
      <c r="AF23" s="1118"/>
      <c r="AG23" s="1118"/>
      <c r="AH23" s="1118"/>
      <c r="AI23" s="1118"/>
      <c r="AJ23" s="1118"/>
      <c r="AK23" s="1118"/>
      <c r="AL23" s="1118"/>
      <c r="AM23" s="1118"/>
      <c r="AN23" s="1118"/>
      <c r="AO23" s="1118"/>
      <c r="AP23" s="1118"/>
      <c r="AQ23" s="1118"/>
      <c r="AR23" s="1118"/>
      <c r="AS23" s="1118"/>
      <c r="AT23" s="1118"/>
      <c r="AU23" s="1118"/>
      <c r="AV23" s="1118"/>
      <c r="AW23" s="1118"/>
      <c r="AX23" s="1118"/>
      <c r="AY23" s="1118"/>
      <c r="AZ23" s="1118"/>
      <c r="BA23" s="1118"/>
      <c r="BB23" s="1118"/>
      <c r="BC23" s="1118"/>
      <c r="BD23" s="1118"/>
      <c r="BE23" s="1118"/>
      <c r="BF23" s="1118"/>
      <c r="BG23" s="1118"/>
      <c r="BH23" s="1118"/>
      <c r="BI23" s="1118"/>
      <c r="BJ23" s="1118"/>
      <c r="BK23" s="1118"/>
      <c r="BL23" s="1118"/>
      <c r="BM23" s="1118"/>
      <c r="BN23" s="1118"/>
      <c r="BO23" s="1118"/>
      <c r="BP23" s="1118"/>
      <c r="BQ23" s="1118"/>
      <c r="BR23" s="1118"/>
      <c r="BS23" s="1118"/>
      <c r="BT23" s="1118"/>
      <c r="BU23" s="1118"/>
      <c r="BV23" s="1118"/>
      <c r="BW23" s="1118"/>
      <c r="BX23" s="1118"/>
      <c r="BY23" s="1118"/>
      <c r="BZ23" s="1118"/>
      <c r="CA23" s="1118"/>
      <c r="CB23" s="1118"/>
      <c r="CC23" s="1118"/>
      <c r="CD23" s="1118"/>
      <c r="CE23" s="1118"/>
      <c r="CF23" s="1118"/>
      <c r="CG23" s="1118"/>
      <c r="CH23" s="1118"/>
      <c r="CI23" s="1118"/>
      <c r="CJ23" s="1118"/>
      <c r="CK23" s="1118"/>
      <c r="CL23" s="1118"/>
      <c r="CM23" s="1118"/>
      <c r="CN23" s="1118"/>
      <c r="CO23" s="1118"/>
      <c r="CP23" s="1118"/>
      <c r="CQ23" s="1118"/>
      <c r="CR23" s="1118"/>
      <c r="CS23" s="1118"/>
      <c r="CT23" s="1118"/>
      <c r="CU23" s="1118"/>
      <c r="CV23" s="1118"/>
    </row>
    <row r="24" spans="2:100" s="451" customFormat="1" ht="15" customHeight="1">
      <c r="B24" s="453"/>
      <c r="C24" s="453"/>
      <c r="D24" s="453"/>
      <c r="E24" s="453"/>
      <c r="F24" s="453" t="s">
        <v>69</v>
      </c>
      <c r="G24" s="1206" t="s">
        <v>70</v>
      </c>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1206"/>
      <c r="AM24" s="1206"/>
      <c r="AN24" s="1206"/>
      <c r="AO24" s="1206"/>
      <c r="AP24" s="1206"/>
      <c r="AQ24" s="1206"/>
      <c r="AR24" s="1206"/>
      <c r="AS24" s="1206"/>
      <c r="AT24" s="1206"/>
      <c r="AU24" s="1206"/>
      <c r="AV24" s="1206"/>
      <c r="AW24" s="1206"/>
      <c r="AX24" s="1206"/>
      <c r="AY24" s="1206"/>
      <c r="AZ24" s="1206"/>
      <c r="BA24" s="1206"/>
      <c r="BB24" s="1206"/>
      <c r="BC24" s="1206"/>
      <c r="BD24" s="1206"/>
      <c r="BE24" s="1206"/>
      <c r="BF24" s="1206"/>
      <c r="BG24" s="1206"/>
      <c r="BH24" s="1206"/>
      <c r="BI24" s="1206"/>
      <c r="BJ24" s="1206"/>
      <c r="BK24" s="1206"/>
      <c r="BL24" s="1206"/>
      <c r="BM24" s="1206"/>
      <c r="BN24" s="1206"/>
      <c r="BO24" s="1206"/>
      <c r="BP24" s="1206"/>
      <c r="BQ24" s="1206"/>
      <c r="BR24" s="1206"/>
      <c r="BS24" s="1206"/>
      <c r="BT24" s="1206"/>
      <c r="BU24" s="1206"/>
      <c r="BV24" s="1206"/>
      <c r="BW24" s="1206"/>
      <c r="BX24" s="1206"/>
      <c r="BY24" s="1206"/>
      <c r="BZ24" s="1206"/>
      <c r="CA24" s="1206"/>
      <c r="CB24" s="1206"/>
      <c r="CC24" s="1206"/>
      <c r="CD24" s="1206"/>
      <c r="CE24" s="1206"/>
      <c r="CF24" s="1206"/>
      <c r="CG24" s="1206"/>
      <c r="CH24" s="1206"/>
      <c r="CI24" s="1206"/>
      <c r="CJ24" s="1206"/>
      <c r="CK24" s="1206"/>
      <c r="CL24" s="1206"/>
      <c r="CM24" s="1206"/>
      <c r="CN24" s="1206"/>
      <c r="CO24" s="1206"/>
      <c r="CP24" s="1206"/>
      <c r="CQ24" s="1206"/>
      <c r="CR24" s="1206"/>
      <c r="CS24" s="1206"/>
      <c r="CT24" s="1206"/>
      <c r="CU24" s="1206"/>
      <c r="CV24" s="1206"/>
    </row>
    <row r="25" spans="2:100" s="451" customFormat="1" ht="12" customHeight="1">
      <c r="B25" s="453"/>
      <c r="C25" s="453"/>
      <c r="D25" s="453"/>
      <c r="E25" s="453"/>
      <c r="F25" s="453" t="s">
        <v>71</v>
      </c>
      <c r="G25" s="1118" t="s">
        <v>172</v>
      </c>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1118"/>
      <c r="BK25" s="1118"/>
      <c r="BL25" s="1118"/>
      <c r="BM25" s="1118"/>
      <c r="BN25" s="1118"/>
      <c r="BO25" s="1118"/>
      <c r="BP25" s="1118"/>
      <c r="BQ25" s="1118"/>
      <c r="BR25" s="1118"/>
      <c r="BS25" s="1118"/>
      <c r="BT25" s="1118"/>
      <c r="BU25" s="1118"/>
      <c r="BV25" s="1118"/>
      <c r="BW25" s="1118"/>
      <c r="BX25" s="1118"/>
      <c r="BY25" s="1118"/>
      <c r="BZ25" s="1118"/>
      <c r="CA25" s="1118"/>
      <c r="CB25" s="1118"/>
      <c r="CC25" s="1118"/>
      <c r="CD25" s="1118"/>
      <c r="CE25" s="1118"/>
      <c r="CF25" s="1118"/>
      <c r="CG25" s="1118"/>
      <c r="CH25" s="1118"/>
      <c r="CI25" s="1118"/>
      <c r="CJ25" s="1118"/>
      <c r="CK25" s="1118"/>
      <c r="CL25" s="1118"/>
      <c r="CM25" s="1118"/>
      <c r="CN25" s="1118"/>
      <c r="CO25" s="1118"/>
      <c r="CP25" s="1118"/>
      <c r="CQ25" s="1118"/>
      <c r="CR25" s="1118"/>
      <c r="CS25" s="1118"/>
      <c r="CT25" s="1118"/>
      <c r="CU25" s="1118"/>
      <c r="CV25" s="1118"/>
    </row>
    <row r="26" spans="2:100" s="451" customFormat="1" ht="12" customHeight="1">
      <c r="B26" s="453"/>
      <c r="C26" s="453"/>
      <c r="D26" s="453"/>
      <c r="E26" s="453"/>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c r="AT26" s="1118"/>
      <c r="AU26" s="1118"/>
      <c r="AV26" s="1118"/>
      <c r="AW26" s="1118"/>
      <c r="AX26" s="1118"/>
      <c r="AY26" s="1118"/>
      <c r="AZ26" s="1118"/>
      <c r="BA26" s="1118"/>
      <c r="BB26" s="1118"/>
      <c r="BC26" s="1118"/>
      <c r="BD26" s="1118"/>
      <c r="BE26" s="1118"/>
      <c r="BF26" s="1118"/>
      <c r="BG26" s="1118"/>
      <c r="BH26" s="1118"/>
      <c r="BI26" s="1118"/>
      <c r="BJ26" s="1118"/>
      <c r="BK26" s="1118"/>
      <c r="BL26" s="1118"/>
      <c r="BM26" s="1118"/>
      <c r="BN26" s="1118"/>
      <c r="BO26" s="1118"/>
      <c r="BP26" s="1118"/>
      <c r="BQ26" s="1118"/>
      <c r="BR26" s="1118"/>
      <c r="BS26" s="1118"/>
      <c r="BT26" s="1118"/>
      <c r="BU26" s="1118"/>
      <c r="BV26" s="1118"/>
      <c r="BW26" s="1118"/>
      <c r="BX26" s="1118"/>
      <c r="BY26" s="1118"/>
      <c r="BZ26" s="1118"/>
      <c r="CA26" s="1118"/>
      <c r="CB26" s="1118"/>
      <c r="CC26" s="1118"/>
      <c r="CD26" s="1118"/>
      <c r="CE26" s="1118"/>
      <c r="CF26" s="1118"/>
      <c r="CG26" s="1118"/>
      <c r="CH26" s="1118"/>
      <c r="CI26" s="1118"/>
      <c r="CJ26" s="1118"/>
      <c r="CK26" s="1118"/>
      <c r="CL26" s="1118"/>
      <c r="CM26" s="1118"/>
      <c r="CN26" s="1118"/>
      <c r="CO26" s="1118"/>
      <c r="CP26" s="1118"/>
      <c r="CQ26" s="1118"/>
      <c r="CR26" s="1118"/>
      <c r="CS26" s="1118"/>
      <c r="CT26" s="1118"/>
      <c r="CU26" s="1118"/>
      <c r="CV26" s="1118"/>
    </row>
    <row r="27" spans="2:100" s="451" customFormat="1" ht="12" customHeight="1">
      <c r="B27" s="453"/>
      <c r="C27" s="453"/>
      <c r="D27" s="453"/>
      <c r="E27" s="453"/>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1118"/>
      <c r="AL27" s="1118"/>
      <c r="AM27" s="1118"/>
      <c r="AN27" s="1118"/>
      <c r="AO27" s="1118"/>
      <c r="AP27" s="1118"/>
      <c r="AQ27" s="1118"/>
      <c r="AR27" s="1118"/>
      <c r="AS27" s="1118"/>
      <c r="AT27" s="1118"/>
      <c r="AU27" s="1118"/>
      <c r="AV27" s="1118"/>
      <c r="AW27" s="1118"/>
      <c r="AX27" s="1118"/>
      <c r="AY27" s="1118"/>
      <c r="AZ27" s="1118"/>
      <c r="BA27" s="1118"/>
      <c r="BB27" s="1118"/>
      <c r="BC27" s="1118"/>
      <c r="BD27" s="1118"/>
      <c r="BE27" s="1118"/>
      <c r="BF27" s="1118"/>
      <c r="BG27" s="1118"/>
      <c r="BH27" s="1118"/>
      <c r="BI27" s="1118"/>
      <c r="BJ27" s="1118"/>
      <c r="BK27" s="1118"/>
      <c r="BL27" s="1118"/>
      <c r="BM27" s="1118"/>
      <c r="BN27" s="1118"/>
      <c r="BO27" s="1118"/>
      <c r="BP27" s="1118"/>
      <c r="BQ27" s="1118"/>
      <c r="BR27" s="1118"/>
      <c r="BS27" s="1118"/>
      <c r="BT27" s="1118"/>
      <c r="BU27" s="1118"/>
      <c r="BV27" s="1118"/>
      <c r="BW27" s="1118"/>
      <c r="BX27" s="1118"/>
      <c r="BY27" s="1118"/>
      <c r="BZ27" s="1118"/>
      <c r="CA27" s="1118"/>
      <c r="CB27" s="1118"/>
      <c r="CC27" s="1118"/>
      <c r="CD27" s="1118"/>
      <c r="CE27" s="1118"/>
      <c r="CF27" s="1118"/>
      <c r="CG27" s="1118"/>
      <c r="CH27" s="1118"/>
      <c r="CI27" s="1118"/>
      <c r="CJ27" s="1118"/>
      <c r="CK27" s="1118"/>
      <c r="CL27" s="1118"/>
      <c r="CM27" s="1118"/>
      <c r="CN27" s="1118"/>
      <c r="CO27" s="1118"/>
      <c r="CP27" s="1118"/>
      <c r="CQ27" s="1118"/>
      <c r="CR27" s="1118"/>
      <c r="CS27" s="1118"/>
      <c r="CT27" s="1118"/>
      <c r="CU27" s="1118"/>
      <c r="CV27" s="1118"/>
    </row>
    <row r="28" spans="2:100" s="451" customFormat="1" ht="15" customHeight="1">
      <c r="B28" s="453"/>
      <c r="C28" s="453"/>
      <c r="D28" s="453"/>
      <c r="E28" s="453"/>
      <c r="G28" s="1118"/>
      <c r="H28" s="1118"/>
      <c r="I28" s="1118"/>
      <c r="J28" s="1118"/>
      <c r="K28" s="1118"/>
      <c r="L28" s="1118"/>
      <c r="M28" s="1118"/>
      <c r="N28" s="1118"/>
      <c r="O28" s="1118"/>
      <c r="P28" s="1118"/>
      <c r="Q28" s="1118"/>
      <c r="R28" s="1118"/>
      <c r="S28" s="1118"/>
      <c r="T28" s="1118"/>
      <c r="U28" s="1118"/>
      <c r="V28" s="1118"/>
      <c r="W28" s="1118"/>
      <c r="X28" s="1118"/>
      <c r="Y28" s="1118"/>
      <c r="Z28" s="1118"/>
      <c r="AA28" s="1118"/>
      <c r="AB28" s="1118"/>
      <c r="AC28" s="1118"/>
      <c r="AD28" s="1118"/>
      <c r="AE28" s="1118"/>
      <c r="AF28" s="1118"/>
      <c r="AG28" s="1118"/>
      <c r="AH28" s="1118"/>
      <c r="AI28" s="1118"/>
      <c r="AJ28" s="1118"/>
      <c r="AK28" s="1118"/>
      <c r="AL28" s="1118"/>
      <c r="AM28" s="1118"/>
      <c r="AN28" s="1118"/>
      <c r="AO28" s="1118"/>
      <c r="AP28" s="1118"/>
      <c r="AQ28" s="1118"/>
      <c r="AR28" s="1118"/>
      <c r="AS28" s="1118"/>
      <c r="AT28" s="1118"/>
      <c r="AU28" s="1118"/>
      <c r="AV28" s="1118"/>
      <c r="AW28" s="1118"/>
      <c r="AX28" s="1118"/>
      <c r="AY28" s="1118"/>
      <c r="AZ28" s="1118"/>
      <c r="BA28" s="1118"/>
      <c r="BB28" s="1118"/>
      <c r="BC28" s="1118"/>
      <c r="BD28" s="1118"/>
      <c r="BE28" s="1118"/>
      <c r="BF28" s="1118"/>
      <c r="BG28" s="1118"/>
      <c r="BH28" s="1118"/>
      <c r="BI28" s="1118"/>
      <c r="BJ28" s="1118"/>
      <c r="BK28" s="1118"/>
      <c r="BL28" s="1118"/>
      <c r="BM28" s="1118"/>
      <c r="BN28" s="1118"/>
      <c r="BO28" s="1118"/>
      <c r="BP28" s="1118"/>
      <c r="BQ28" s="1118"/>
      <c r="BR28" s="1118"/>
      <c r="BS28" s="1118"/>
      <c r="BT28" s="1118"/>
      <c r="BU28" s="1118"/>
      <c r="BV28" s="1118"/>
      <c r="BW28" s="1118"/>
      <c r="BX28" s="1118"/>
      <c r="BY28" s="1118"/>
      <c r="BZ28" s="1118"/>
      <c r="CA28" s="1118"/>
      <c r="CB28" s="1118"/>
      <c r="CC28" s="1118"/>
      <c r="CD28" s="1118"/>
      <c r="CE28" s="1118"/>
      <c r="CF28" s="1118"/>
      <c r="CG28" s="1118"/>
      <c r="CH28" s="1118"/>
      <c r="CI28" s="1118"/>
      <c r="CJ28" s="1118"/>
      <c r="CK28" s="1118"/>
      <c r="CL28" s="1118"/>
      <c r="CM28" s="1118"/>
      <c r="CN28" s="1118"/>
      <c r="CO28" s="1118"/>
      <c r="CP28" s="1118"/>
      <c r="CQ28" s="1118"/>
      <c r="CR28" s="1118"/>
      <c r="CS28" s="1118"/>
      <c r="CT28" s="1118"/>
      <c r="CU28" s="1118"/>
      <c r="CV28" s="1118"/>
    </row>
    <row r="29" spans="2:100" s="451" customFormat="1" ht="20.100000000000001" customHeight="1">
      <c r="B29" s="453"/>
      <c r="C29" s="143"/>
      <c r="D29" s="143"/>
      <c r="E29" s="143"/>
      <c r="F29" s="143" t="s">
        <v>72</v>
      </c>
      <c r="G29" s="1176" t="s">
        <v>173</v>
      </c>
      <c r="H29" s="1176"/>
      <c r="I29" s="1176"/>
      <c r="J29" s="1176"/>
      <c r="K29" s="1176"/>
      <c r="L29" s="1176"/>
      <c r="M29" s="1176"/>
      <c r="N29" s="1176"/>
      <c r="O29" s="1176"/>
      <c r="P29" s="1176"/>
      <c r="Q29" s="1176"/>
      <c r="R29" s="1176"/>
      <c r="S29" s="1176"/>
      <c r="T29" s="1176"/>
      <c r="U29" s="1176"/>
      <c r="V29" s="1176"/>
      <c r="W29" s="1176"/>
      <c r="X29" s="1176"/>
      <c r="Y29" s="1176"/>
      <c r="Z29" s="1176"/>
      <c r="AA29" s="1176"/>
      <c r="AB29" s="1176"/>
      <c r="AC29" s="1176"/>
      <c r="AD29" s="1176"/>
      <c r="AE29" s="1176"/>
      <c r="AF29" s="1176"/>
      <c r="AG29" s="1176"/>
      <c r="AH29" s="1176"/>
      <c r="AI29" s="1176"/>
      <c r="AJ29" s="1176"/>
      <c r="AK29" s="1176"/>
      <c r="AL29" s="1176"/>
      <c r="AM29" s="1176"/>
      <c r="AN29" s="1176"/>
      <c r="AO29" s="1176"/>
      <c r="AP29" s="1176"/>
      <c r="AQ29" s="1176"/>
      <c r="AR29" s="1176"/>
      <c r="AS29" s="1176"/>
      <c r="AT29" s="1176"/>
      <c r="AU29" s="1176"/>
      <c r="AV29" s="1176"/>
      <c r="AW29" s="1176"/>
      <c r="AX29" s="1176"/>
      <c r="AY29" s="1176"/>
      <c r="AZ29" s="1176"/>
      <c r="BA29" s="1176"/>
      <c r="BB29" s="1176"/>
      <c r="BC29" s="1176"/>
      <c r="BD29" s="1176"/>
      <c r="BE29" s="1176"/>
      <c r="BF29" s="1176"/>
      <c r="BG29" s="1176"/>
      <c r="BH29" s="1176"/>
      <c r="BI29" s="1176"/>
      <c r="BJ29" s="1176"/>
      <c r="BK29" s="1176"/>
      <c r="BL29" s="1176"/>
      <c r="BM29" s="1176"/>
      <c r="BN29" s="1176"/>
      <c r="BO29" s="1176"/>
      <c r="BP29" s="1176"/>
      <c r="BQ29" s="1176"/>
      <c r="BR29" s="1176"/>
      <c r="BS29" s="1176"/>
      <c r="BT29" s="1176"/>
      <c r="BU29" s="1176"/>
      <c r="BV29" s="1176"/>
      <c r="BW29" s="1176"/>
      <c r="BX29" s="1176"/>
      <c r="BY29" s="1176"/>
      <c r="BZ29" s="1176"/>
      <c r="CA29" s="1176"/>
      <c r="CB29" s="1176"/>
      <c r="CC29" s="1176"/>
      <c r="CD29" s="1176"/>
      <c r="CE29" s="1176"/>
      <c r="CF29" s="1176"/>
      <c r="CG29" s="1176"/>
      <c r="CH29" s="1176"/>
      <c r="CI29" s="1176"/>
      <c r="CJ29" s="1176"/>
      <c r="CK29" s="1176"/>
      <c r="CL29" s="1176"/>
      <c r="CM29" s="1176"/>
      <c r="CN29" s="1176"/>
      <c r="CO29" s="1176"/>
      <c r="CP29" s="1176"/>
      <c r="CQ29" s="1176"/>
      <c r="CR29" s="1176"/>
      <c r="CS29" s="1176"/>
      <c r="CT29" s="1176"/>
      <c r="CU29" s="1176"/>
      <c r="CV29" s="1176"/>
    </row>
    <row r="30" spans="2:100" s="451" customFormat="1" ht="20.100000000000001" customHeight="1">
      <c r="B30" s="453"/>
      <c r="C30" s="453"/>
      <c r="D30" s="453"/>
      <c r="E30" s="356"/>
      <c r="F30" s="357"/>
      <c r="G30" s="1176"/>
      <c r="H30" s="1176"/>
      <c r="I30" s="1176"/>
      <c r="J30" s="1176"/>
      <c r="K30" s="1176"/>
      <c r="L30" s="1176"/>
      <c r="M30" s="1176"/>
      <c r="N30" s="1176"/>
      <c r="O30" s="1176"/>
      <c r="P30" s="1176"/>
      <c r="Q30" s="1176"/>
      <c r="R30" s="1176"/>
      <c r="S30" s="1176"/>
      <c r="T30" s="1176"/>
      <c r="U30" s="1176"/>
      <c r="V30" s="1176"/>
      <c r="W30" s="1176"/>
      <c r="X30" s="1176"/>
      <c r="Y30" s="1176"/>
      <c r="Z30" s="1176"/>
      <c r="AA30" s="1176"/>
      <c r="AB30" s="1176"/>
      <c r="AC30" s="1176"/>
      <c r="AD30" s="1176"/>
      <c r="AE30" s="1176"/>
      <c r="AF30" s="1176"/>
      <c r="AG30" s="1176"/>
      <c r="AH30" s="1176"/>
      <c r="AI30" s="1176"/>
      <c r="AJ30" s="1176"/>
      <c r="AK30" s="1176"/>
      <c r="AL30" s="1176"/>
      <c r="AM30" s="1176"/>
      <c r="AN30" s="1176"/>
      <c r="AO30" s="1176"/>
      <c r="AP30" s="1176"/>
      <c r="AQ30" s="1176"/>
      <c r="AR30" s="1176"/>
      <c r="AS30" s="1176"/>
      <c r="AT30" s="1176"/>
      <c r="AU30" s="1176"/>
      <c r="AV30" s="1176"/>
      <c r="AW30" s="1176"/>
      <c r="AX30" s="1176"/>
      <c r="AY30" s="1176"/>
      <c r="AZ30" s="1176"/>
      <c r="BA30" s="1176"/>
      <c r="BB30" s="1176"/>
      <c r="BC30" s="1176"/>
      <c r="BD30" s="1176"/>
      <c r="BE30" s="1176"/>
      <c r="BF30" s="1176"/>
      <c r="BG30" s="1176"/>
      <c r="BH30" s="1176"/>
      <c r="BI30" s="1176"/>
      <c r="BJ30" s="1176"/>
      <c r="BK30" s="1176"/>
      <c r="BL30" s="1176"/>
      <c r="BM30" s="1176"/>
      <c r="BN30" s="1176"/>
      <c r="BO30" s="1176"/>
      <c r="BP30" s="1176"/>
      <c r="BQ30" s="1176"/>
      <c r="BR30" s="1176"/>
      <c r="BS30" s="1176"/>
      <c r="BT30" s="1176"/>
      <c r="BU30" s="1176"/>
      <c r="BV30" s="1176"/>
      <c r="BW30" s="1176"/>
      <c r="BX30" s="1176"/>
      <c r="BY30" s="1176"/>
      <c r="BZ30" s="1176"/>
      <c r="CA30" s="1176"/>
      <c r="CB30" s="1176"/>
      <c r="CC30" s="1176"/>
      <c r="CD30" s="1176"/>
      <c r="CE30" s="1176"/>
      <c r="CF30" s="1176"/>
      <c r="CG30" s="1176"/>
      <c r="CH30" s="1176"/>
      <c r="CI30" s="1176"/>
      <c r="CJ30" s="1176"/>
      <c r="CK30" s="1176"/>
      <c r="CL30" s="1176"/>
      <c r="CM30" s="1176"/>
      <c r="CN30" s="1176"/>
      <c r="CO30" s="1176"/>
      <c r="CP30" s="1176"/>
      <c r="CQ30" s="1176"/>
      <c r="CR30" s="1176"/>
      <c r="CS30" s="1176"/>
      <c r="CT30" s="1176"/>
      <c r="CU30" s="1176"/>
      <c r="CV30" s="1176"/>
    </row>
    <row r="31" spans="2:100" s="451" customFormat="1" ht="12" customHeight="1">
      <c r="B31" s="141" t="s">
        <v>23</v>
      </c>
      <c r="C31" s="453"/>
      <c r="D31" s="453"/>
      <c r="E31" s="453"/>
    </row>
    <row r="32" spans="2:100" s="451" customFormat="1" ht="12" customHeight="1">
      <c r="B32" s="453"/>
      <c r="C32" s="453"/>
      <c r="D32" s="453"/>
      <c r="E32" s="453" t="s">
        <v>24</v>
      </c>
      <c r="F32" s="1118" t="s">
        <v>206</v>
      </c>
      <c r="G32" s="1118"/>
      <c r="H32" s="1118"/>
      <c r="I32" s="1118"/>
      <c r="J32" s="1118"/>
      <c r="K32" s="1118"/>
      <c r="L32" s="1118"/>
      <c r="M32" s="1118"/>
      <c r="N32" s="1118"/>
      <c r="O32" s="1118"/>
      <c r="P32" s="1118"/>
      <c r="Q32" s="1118"/>
      <c r="R32" s="1118"/>
      <c r="S32" s="1118"/>
      <c r="T32" s="1118"/>
      <c r="U32" s="1118"/>
      <c r="V32" s="1118"/>
      <c r="W32" s="1118"/>
      <c r="X32" s="1118"/>
      <c r="Y32" s="1118"/>
      <c r="Z32" s="1118"/>
      <c r="AA32" s="1118"/>
      <c r="AB32" s="1118"/>
      <c r="AC32" s="1118"/>
      <c r="AD32" s="1118"/>
      <c r="AE32" s="1118"/>
      <c r="AF32" s="1118"/>
      <c r="AG32" s="1118"/>
      <c r="AH32" s="1118"/>
      <c r="AI32" s="1118"/>
      <c r="AJ32" s="1118"/>
      <c r="AK32" s="1118"/>
      <c r="AL32" s="1118"/>
      <c r="AM32" s="1118"/>
      <c r="AN32" s="1118"/>
      <c r="AO32" s="1118"/>
      <c r="AP32" s="1118"/>
      <c r="AQ32" s="1118"/>
      <c r="AR32" s="1118"/>
      <c r="AS32" s="1118"/>
      <c r="AT32" s="1118"/>
      <c r="AU32" s="1118"/>
      <c r="AV32" s="1118"/>
      <c r="AW32" s="1118"/>
      <c r="AX32" s="1118"/>
      <c r="AY32" s="1118"/>
      <c r="AZ32" s="1118"/>
      <c r="BA32" s="1118"/>
      <c r="BB32" s="1118"/>
      <c r="BC32" s="1118"/>
      <c r="BD32" s="1118"/>
      <c r="BE32" s="1118"/>
      <c r="BF32" s="1118"/>
      <c r="BG32" s="1118"/>
      <c r="BH32" s="1118"/>
      <c r="BI32" s="1118"/>
      <c r="BJ32" s="1118"/>
      <c r="BK32" s="1118"/>
      <c r="BL32" s="1118"/>
      <c r="BM32" s="1118"/>
      <c r="BN32" s="1118"/>
      <c r="BO32" s="1118"/>
      <c r="BP32" s="1118"/>
      <c r="BQ32" s="1118"/>
      <c r="BR32" s="1118"/>
      <c r="BS32" s="1118"/>
      <c r="BT32" s="1118"/>
      <c r="BU32" s="1118"/>
      <c r="BV32" s="1118"/>
      <c r="BW32" s="1118"/>
      <c r="BX32" s="1118"/>
      <c r="BY32" s="1118"/>
      <c r="BZ32" s="1118"/>
      <c r="CA32" s="1118"/>
      <c r="CB32" s="1118"/>
      <c r="CC32" s="1118"/>
      <c r="CD32" s="1118"/>
      <c r="CE32" s="1118"/>
      <c r="CF32" s="1118"/>
      <c r="CG32" s="1118"/>
      <c r="CH32" s="1118"/>
      <c r="CI32" s="1118"/>
      <c r="CJ32" s="1118"/>
      <c r="CK32" s="1118"/>
      <c r="CL32" s="1118"/>
      <c r="CM32" s="1118"/>
      <c r="CN32" s="1118"/>
      <c r="CO32" s="1118"/>
      <c r="CP32" s="1118"/>
      <c r="CQ32" s="1118"/>
      <c r="CR32" s="1118"/>
      <c r="CS32" s="1118"/>
      <c r="CT32" s="1118"/>
      <c r="CU32" s="1118"/>
      <c r="CV32" s="1118"/>
    </row>
    <row r="33" spans="2:154" s="451" customFormat="1" ht="15" customHeight="1">
      <c r="B33" s="453"/>
      <c r="C33" s="453"/>
      <c r="D33" s="453"/>
      <c r="E33" s="453"/>
      <c r="F33" s="1118"/>
      <c r="G33" s="1118"/>
      <c r="H33" s="1118"/>
      <c r="I33" s="1118"/>
      <c r="J33" s="1118"/>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8"/>
      <c r="AI33" s="1118"/>
      <c r="AJ33" s="1118"/>
      <c r="AK33" s="1118"/>
      <c r="AL33" s="1118"/>
      <c r="AM33" s="1118"/>
      <c r="AN33" s="1118"/>
      <c r="AO33" s="1118"/>
      <c r="AP33" s="1118"/>
      <c r="AQ33" s="1118"/>
      <c r="AR33" s="1118"/>
      <c r="AS33" s="1118"/>
      <c r="AT33" s="1118"/>
      <c r="AU33" s="1118"/>
      <c r="AV33" s="1118"/>
      <c r="AW33" s="1118"/>
      <c r="AX33" s="1118"/>
      <c r="AY33" s="1118"/>
      <c r="AZ33" s="1118"/>
      <c r="BA33" s="1118"/>
      <c r="BB33" s="1118"/>
      <c r="BC33" s="1118"/>
      <c r="BD33" s="1118"/>
      <c r="BE33" s="1118"/>
      <c r="BF33" s="1118"/>
      <c r="BG33" s="1118"/>
      <c r="BH33" s="1118"/>
      <c r="BI33" s="1118"/>
      <c r="BJ33" s="1118"/>
      <c r="BK33" s="1118"/>
      <c r="BL33" s="1118"/>
      <c r="BM33" s="1118"/>
      <c r="BN33" s="1118"/>
      <c r="BO33" s="1118"/>
      <c r="BP33" s="1118"/>
      <c r="BQ33" s="1118"/>
      <c r="BR33" s="1118"/>
      <c r="BS33" s="1118"/>
      <c r="BT33" s="1118"/>
      <c r="BU33" s="1118"/>
      <c r="BV33" s="1118"/>
      <c r="BW33" s="1118"/>
      <c r="BX33" s="1118"/>
      <c r="BY33" s="1118"/>
      <c r="BZ33" s="1118"/>
      <c r="CA33" s="1118"/>
      <c r="CB33" s="1118"/>
      <c r="CC33" s="1118"/>
      <c r="CD33" s="1118"/>
      <c r="CE33" s="1118"/>
      <c r="CF33" s="1118"/>
      <c r="CG33" s="1118"/>
      <c r="CH33" s="1118"/>
      <c r="CI33" s="1118"/>
      <c r="CJ33" s="1118"/>
      <c r="CK33" s="1118"/>
      <c r="CL33" s="1118"/>
      <c r="CM33" s="1118"/>
      <c r="CN33" s="1118"/>
      <c r="CO33" s="1118"/>
      <c r="CP33" s="1118"/>
      <c r="CQ33" s="1118"/>
      <c r="CR33" s="1118"/>
      <c r="CS33" s="1118"/>
      <c r="CT33" s="1118"/>
      <c r="CU33" s="1118"/>
      <c r="CV33" s="1118"/>
    </row>
    <row r="34" spans="2:154" s="451" customFormat="1" ht="13.5" customHeight="1" thickBot="1">
      <c r="B34" s="453"/>
      <c r="C34" s="453"/>
      <c r="D34" s="453"/>
      <c r="E34" s="453"/>
      <c r="F34" s="453" t="s">
        <v>66</v>
      </c>
      <c r="G34" s="1209" t="s">
        <v>243</v>
      </c>
      <c r="H34" s="1209"/>
      <c r="I34" s="1209"/>
      <c r="J34" s="1209"/>
      <c r="K34" s="1209"/>
      <c r="L34" s="1209"/>
      <c r="M34" s="1209"/>
      <c r="N34" s="1209"/>
      <c r="O34" s="1209"/>
      <c r="P34" s="1209"/>
      <c r="Q34" s="1209"/>
      <c r="R34" s="1209"/>
      <c r="S34" s="1209"/>
      <c r="T34" s="1209"/>
      <c r="U34" s="1209"/>
      <c r="V34" s="1209"/>
      <c r="W34" s="1209"/>
      <c r="X34" s="1209"/>
      <c r="Y34" s="1209"/>
      <c r="Z34" s="1209"/>
      <c r="AA34" s="1209"/>
      <c r="AB34" s="1209"/>
      <c r="AC34" s="1209"/>
      <c r="AD34" s="1209"/>
      <c r="AE34" s="1209"/>
      <c r="AF34" s="1209"/>
      <c r="AG34" s="1209"/>
      <c r="AH34" s="1209"/>
      <c r="AI34" s="1209"/>
      <c r="AJ34" s="1209"/>
      <c r="AK34" s="1209"/>
      <c r="AL34" s="1209"/>
      <c r="AM34" s="1209"/>
      <c r="AN34" s="1209"/>
      <c r="AO34" s="1209"/>
      <c r="AP34" s="1209"/>
      <c r="AQ34" s="1209"/>
      <c r="AR34" s="1209"/>
      <c r="AS34" s="1209"/>
      <c r="AT34" s="1209"/>
      <c r="AU34" s="1209"/>
      <c r="AV34" s="1209"/>
      <c r="AW34" s="1209"/>
      <c r="BA34" s="358" t="s">
        <v>73</v>
      </c>
    </row>
    <row r="35" spans="2:154" s="451" customFormat="1" ht="13.5" customHeight="1">
      <c r="B35" s="453"/>
      <c r="C35" s="453"/>
      <c r="D35" s="453"/>
      <c r="E35" s="453"/>
      <c r="G35" s="1209"/>
      <c r="H35" s="1209"/>
      <c r="I35" s="1209"/>
      <c r="J35" s="1209"/>
      <c r="K35" s="1209"/>
      <c r="L35" s="1209"/>
      <c r="M35" s="1209"/>
      <c r="N35" s="1209"/>
      <c r="O35" s="1209"/>
      <c r="P35" s="1209"/>
      <c r="Q35" s="1209"/>
      <c r="R35" s="1209"/>
      <c r="S35" s="1209"/>
      <c r="T35" s="1209"/>
      <c r="U35" s="1209"/>
      <c r="V35" s="1209"/>
      <c r="W35" s="1209"/>
      <c r="X35" s="1209"/>
      <c r="Y35" s="1209"/>
      <c r="Z35" s="1209"/>
      <c r="AA35" s="1209"/>
      <c r="AB35" s="1209"/>
      <c r="AC35" s="1209"/>
      <c r="AD35" s="1209"/>
      <c r="AE35" s="1209"/>
      <c r="AF35" s="1209"/>
      <c r="AG35" s="1209"/>
      <c r="AH35" s="1209"/>
      <c r="AI35" s="1209"/>
      <c r="AJ35" s="1209"/>
      <c r="AK35" s="1209"/>
      <c r="AL35" s="1209"/>
      <c r="AM35" s="1209"/>
      <c r="AN35" s="1209"/>
      <c r="AO35" s="1209"/>
      <c r="AP35" s="1209"/>
      <c r="AQ35" s="1209"/>
      <c r="AR35" s="1209"/>
      <c r="AS35" s="1209"/>
      <c r="AT35" s="1209"/>
      <c r="AU35" s="1209"/>
      <c r="AV35" s="1209"/>
      <c r="AW35" s="1209"/>
      <c r="AX35" s="106"/>
      <c r="BB35" s="359"/>
      <c r="BC35" s="360"/>
      <c r="BD35" s="361"/>
      <c r="BE35" s="361"/>
      <c r="BF35" s="362"/>
      <c r="BG35" s="1210" t="s">
        <v>287</v>
      </c>
      <c r="BH35" s="1210"/>
      <c r="BI35" s="1210"/>
      <c r="BJ35" s="1210"/>
      <c r="BK35" s="1210"/>
      <c r="BL35" s="1210"/>
      <c r="BM35" s="1210"/>
      <c r="BN35" s="1210"/>
      <c r="BO35" s="1210"/>
      <c r="BP35" s="1210"/>
      <c r="BQ35" s="1210"/>
      <c r="BR35" s="1210"/>
      <c r="BS35" s="1210"/>
      <c r="BT35" s="1210"/>
      <c r="BU35" s="1210"/>
      <c r="BV35" s="1210"/>
      <c r="BW35" s="1210"/>
      <c r="BX35" s="1210"/>
      <c r="BY35" s="1210"/>
      <c r="BZ35" s="1210"/>
      <c r="CA35" s="1210"/>
      <c r="CB35" s="1214" t="s">
        <v>288</v>
      </c>
      <c r="CC35" s="1215"/>
      <c r="CD35" s="1215"/>
      <c r="CE35" s="1215"/>
      <c r="CF35" s="1215"/>
      <c r="CG35" s="1215"/>
      <c r="CH35" s="1215"/>
      <c r="CI35" s="1215"/>
      <c r="CJ35" s="1215"/>
      <c r="CK35" s="1215"/>
      <c r="CL35" s="1215"/>
      <c r="CM35" s="1215"/>
      <c r="CN35" s="1215"/>
      <c r="CO35" s="1215"/>
      <c r="CP35" s="1215"/>
      <c r="CQ35" s="1215"/>
      <c r="CR35" s="1215"/>
      <c r="CS35" s="1215"/>
      <c r="CT35" s="1215"/>
      <c r="CU35" s="1215"/>
      <c r="CV35" s="1216"/>
    </row>
    <row r="36" spans="2:154" s="451" customFormat="1" ht="18" customHeight="1">
      <c r="B36" s="453"/>
      <c r="C36" s="453"/>
      <c r="D36" s="453"/>
      <c r="E36" s="453"/>
      <c r="G36" s="1209"/>
      <c r="H36" s="1209"/>
      <c r="I36" s="1209"/>
      <c r="J36" s="1209"/>
      <c r="K36" s="1209"/>
      <c r="L36" s="1209"/>
      <c r="M36" s="1209"/>
      <c r="N36" s="1209"/>
      <c r="O36" s="1209"/>
      <c r="P36" s="1209"/>
      <c r="Q36" s="1209"/>
      <c r="R36" s="1209"/>
      <c r="S36" s="1209"/>
      <c r="T36" s="1209"/>
      <c r="U36" s="1209"/>
      <c r="V36" s="1209"/>
      <c r="W36" s="1209"/>
      <c r="X36" s="1209"/>
      <c r="Y36" s="1209"/>
      <c r="Z36" s="1209"/>
      <c r="AA36" s="1209"/>
      <c r="AB36" s="1209"/>
      <c r="AC36" s="1209"/>
      <c r="AD36" s="1209"/>
      <c r="AE36" s="1209"/>
      <c r="AF36" s="1209"/>
      <c r="AG36" s="1209"/>
      <c r="AH36" s="1209"/>
      <c r="AI36" s="1209"/>
      <c r="AJ36" s="1209"/>
      <c r="AK36" s="1209"/>
      <c r="AL36" s="1209"/>
      <c r="AM36" s="1209"/>
      <c r="AN36" s="1209"/>
      <c r="AO36" s="1209"/>
      <c r="AP36" s="1209"/>
      <c r="AQ36" s="1209"/>
      <c r="AR36" s="1209"/>
      <c r="AS36" s="1209"/>
      <c r="AT36" s="1209"/>
      <c r="AU36" s="1209"/>
      <c r="AV36" s="1209"/>
      <c r="AW36" s="1209"/>
      <c r="AX36" s="106"/>
      <c r="BB36" s="1203" t="s">
        <v>66</v>
      </c>
      <c r="BC36" s="1204"/>
      <c r="BD36" s="1204"/>
      <c r="BE36" s="1204"/>
      <c r="BF36" s="1205"/>
      <c r="BG36" s="1196" t="s">
        <v>17</v>
      </c>
      <c r="BH36" s="1195"/>
      <c r="BI36" s="1195"/>
      <c r="BJ36" s="1195"/>
      <c r="BK36" s="1199" t="s">
        <v>33</v>
      </c>
      <c r="BL36" s="1199"/>
      <c r="BM36" s="1199"/>
      <c r="BN36" s="1199"/>
      <c r="BO36" s="1199"/>
      <c r="BP36" s="1199"/>
      <c r="BQ36" s="1199"/>
      <c r="BR36" s="1195" t="s">
        <v>17</v>
      </c>
      <c r="BS36" s="1195"/>
      <c r="BT36" s="1195"/>
      <c r="BU36" s="1195"/>
      <c r="BV36" s="1194" t="s">
        <v>289</v>
      </c>
      <c r="BW36" s="1194"/>
      <c r="BX36" s="1194"/>
      <c r="BY36" s="1194"/>
      <c r="BZ36" s="1194"/>
      <c r="CA36" s="1194"/>
      <c r="CB36" s="1196" t="s">
        <v>17</v>
      </c>
      <c r="CC36" s="1195"/>
      <c r="CD36" s="1195"/>
      <c r="CE36" s="1195"/>
      <c r="CF36" s="1194" t="s">
        <v>33</v>
      </c>
      <c r="CG36" s="1194"/>
      <c r="CH36" s="1194"/>
      <c r="CI36" s="1194"/>
      <c r="CJ36" s="1194"/>
      <c r="CK36" s="1194"/>
      <c r="CL36" s="1194"/>
      <c r="CM36" s="1195" t="s">
        <v>17</v>
      </c>
      <c r="CN36" s="1195"/>
      <c r="CO36" s="1195"/>
      <c r="CP36" s="1195"/>
      <c r="CQ36" s="1194" t="s">
        <v>25</v>
      </c>
      <c r="CR36" s="1194"/>
      <c r="CS36" s="1194"/>
      <c r="CT36" s="1194"/>
      <c r="CU36" s="1194"/>
      <c r="CV36" s="1208"/>
    </row>
    <row r="37" spans="2:154" s="451" customFormat="1" ht="6" customHeight="1">
      <c r="B37" s="453"/>
      <c r="C37" s="453"/>
      <c r="D37" s="453"/>
      <c r="G37" s="1209"/>
      <c r="H37" s="1209"/>
      <c r="I37" s="1209"/>
      <c r="J37" s="1209"/>
      <c r="K37" s="1209"/>
      <c r="L37" s="1209"/>
      <c r="M37" s="1209"/>
      <c r="N37" s="1209"/>
      <c r="O37" s="1209"/>
      <c r="P37" s="1209"/>
      <c r="Q37" s="1209"/>
      <c r="R37" s="1209"/>
      <c r="S37" s="1209"/>
      <c r="T37" s="1209"/>
      <c r="U37" s="1209"/>
      <c r="V37" s="1209"/>
      <c r="W37" s="1209"/>
      <c r="X37" s="1209"/>
      <c r="Y37" s="1209"/>
      <c r="Z37" s="1209"/>
      <c r="AA37" s="1209"/>
      <c r="AB37" s="1209"/>
      <c r="AC37" s="1209"/>
      <c r="AD37" s="1209"/>
      <c r="AE37" s="1209"/>
      <c r="AF37" s="1209"/>
      <c r="AG37" s="1209"/>
      <c r="AH37" s="1209"/>
      <c r="AI37" s="1209"/>
      <c r="AJ37" s="1209"/>
      <c r="AK37" s="1209"/>
      <c r="AL37" s="1209"/>
      <c r="AM37" s="1209"/>
      <c r="AN37" s="1209"/>
      <c r="AO37" s="1209"/>
      <c r="AP37" s="1209"/>
      <c r="AQ37" s="1209"/>
      <c r="AR37" s="1209"/>
      <c r="AS37" s="1209"/>
      <c r="AT37" s="1209"/>
      <c r="AU37" s="1209"/>
      <c r="AV37" s="1209"/>
      <c r="AW37" s="1209"/>
      <c r="AX37" s="106"/>
      <c r="BB37" s="1179" t="s">
        <v>67</v>
      </c>
      <c r="BC37" s="1180"/>
      <c r="BD37" s="1180"/>
      <c r="BE37" s="1180"/>
      <c r="BF37" s="1181"/>
      <c r="BG37" s="1200" t="s">
        <v>378</v>
      </c>
      <c r="BH37" s="765"/>
      <c r="BI37" s="765"/>
      <c r="BJ37" s="765"/>
      <c r="BK37" s="1188" t="s">
        <v>74</v>
      </c>
      <c r="BL37" s="1188"/>
      <c r="BM37" s="1188"/>
      <c r="BN37" s="1188"/>
      <c r="BO37" s="1188"/>
      <c r="BP37" s="1188"/>
      <c r="BQ37" s="1188"/>
      <c r="BR37" s="765" t="s">
        <v>17</v>
      </c>
      <c r="BS37" s="765"/>
      <c r="BT37" s="765"/>
      <c r="BU37" s="765"/>
      <c r="BV37" s="1188" t="s">
        <v>290</v>
      </c>
      <c r="BW37" s="1188"/>
      <c r="BX37" s="1188"/>
      <c r="BY37" s="1188"/>
      <c r="BZ37" s="1188"/>
      <c r="CA37" s="1188"/>
      <c r="CB37" s="1160" t="s">
        <v>17</v>
      </c>
      <c r="CC37" s="1161"/>
      <c r="CD37" s="1161"/>
      <c r="CE37" s="1161"/>
      <c r="CF37" s="1188" t="s">
        <v>74</v>
      </c>
      <c r="CG37" s="1188"/>
      <c r="CH37" s="1188"/>
      <c r="CI37" s="1188"/>
      <c r="CJ37" s="1188"/>
      <c r="CK37" s="1188"/>
      <c r="CL37" s="1188"/>
      <c r="CM37" s="1161" t="s">
        <v>17</v>
      </c>
      <c r="CN37" s="1161"/>
      <c r="CO37" s="1161"/>
      <c r="CP37" s="1161"/>
      <c r="CQ37" s="1188" t="s">
        <v>75</v>
      </c>
      <c r="CR37" s="1188"/>
      <c r="CS37" s="1188"/>
      <c r="CT37" s="1188"/>
      <c r="CU37" s="1188"/>
      <c r="CV37" s="1211"/>
    </row>
    <row r="38" spans="2:154" s="451" customFormat="1" ht="13.5" customHeight="1">
      <c r="B38" s="453"/>
      <c r="C38" s="1169" t="s">
        <v>67</v>
      </c>
      <c r="D38" s="1169"/>
      <c r="E38" s="1169"/>
      <c r="F38" s="1169"/>
      <c r="G38" s="1118" t="s">
        <v>76</v>
      </c>
      <c r="H38" s="1118"/>
      <c r="I38" s="1118"/>
      <c r="J38" s="1118"/>
      <c r="K38" s="1118"/>
      <c r="L38" s="1118"/>
      <c r="M38" s="1118"/>
      <c r="N38" s="1118"/>
      <c r="O38" s="1118"/>
      <c r="P38" s="1118"/>
      <c r="Q38" s="1118"/>
      <c r="R38" s="1118"/>
      <c r="S38" s="1118"/>
      <c r="T38" s="1118"/>
      <c r="U38" s="1118"/>
      <c r="V38" s="1118"/>
      <c r="W38" s="1118"/>
      <c r="X38" s="1118"/>
      <c r="Y38" s="1118"/>
      <c r="Z38" s="1118"/>
      <c r="AA38" s="1118"/>
      <c r="AB38" s="1118"/>
      <c r="AC38" s="1118"/>
      <c r="AD38" s="1118"/>
      <c r="AE38" s="1118"/>
      <c r="AF38" s="1118"/>
      <c r="AG38" s="1118"/>
      <c r="AH38" s="1118"/>
      <c r="AI38" s="1118"/>
      <c r="AJ38" s="1118"/>
      <c r="AK38" s="1118"/>
      <c r="AL38" s="1118"/>
      <c r="AM38" s="1118"/>
      <c r="AN38" s="1118"/>
      <c r="AO38" s="1118"/>
      <c r="AP38" s="1118"/>
      <c r="AQ38" s="1118"/>
      <c r="AR38" s="1118"/>
      <c r="AS38" s="1118"/>
      <c r="AT38" s="1118"/>
      <c r="AU38" s="1118"/>
      <c r="AV38" s="1118"/>
      <c r="AW38" s="1118"/>
      <c r="AX38" s="106"/>
      <c r="BB38" s="1182"/>
      <c r="BC38" s="1183"/>
      <c r="BD38" s="1183"/>
      <c r="BE38" s="1183"/>
      <c r="BF38" s="1184"/>
      <c r="BG38" s="1201"/>
      <c r="BH38" s="1197"/>
      <c r="BI38" s="1197"/>
      <c r="BJ38" s="1197"/>
      <c r="BK38" s="1188"/>
      <c r="BL38" s="1188"/>
      <c r="BM38" s="1188"/>
      <c r="BN38" s="1188"/>
      <c r="BO38" s="1188"/>
      <c r="BP38" s="1188"/>
      <c r="BQ38" s="1188"/>
      <c r="BR38" s="1197"/>
      <c r="BS38" s="1197"/>
      <c r="BT38" s="1197"/>
      <c r="BU38" s="1197"/>
      <c r="BV38" s="1188"/>
      <c r="BW38" s="1188"/>
      <c r="BX38" s="1188"/>
      <c r="BY38" s="1188"/>
      <c r="BZ38" s="1188"/>
      <c r="CA38" s="1188"/>
      <c r="CB38" s="1190"/>
      <c r="CC38" s="1191"/>
      <c r="CD38" s="1191"/>
      <c r="CE38" s="1191"/>
      <c r="CF38" s="1188"/>
      <c r="CG38" s="1188"/>
      <c r="CH38" s="1188"/>
      <c r="CI38" s="1188"/>
      <c r="CJ38" s="1188"/>
      <c r="CK38" s="1188"/>
      <c r="CL38" s="1188"/>
      <c r="CM38" s="1191"/>
      <c r="CN38" s="1191"/>
      <c r="CO38" s="1191"/>
      <c r="CP38" s="1191"/>
      <c r="CQ38" s="1188"/>
      <c r="CR38" s="1188"/>
      <c r="CS38" s="1188"/>
      <c r="CT38" s="1188"/>
      <c r="CU38" s="1188"/>
      <c r="CV38" s="1211"/>
    </row>
    <row r="39" spans="2:154" s="451" customFormat="1" ht="6" customHeight="1" thickBot="1">
      <c r="B39" s="453"/>
      <c r="C39" s="1169"/>
      <c r="D39" s="1169"/>
      <c r="E39" s="1169"/>
      <c r="F39" s="1169"/>
      <c r="G39" s="1118"/>
      <c r="H39" s="1118"/>
      <c r="I39" s="1118"/>
      <c r="J39" s="1118"/>
      <c r="K39" s="1118"/>
      <c r="L39" s="1118"/>
      <c r="M39" s="1118"/>
      <c r="N39" s="1118"/>
      <c r="O39" s="1118"/>
      <c r="P39" s="1118"/>
      <c r="Q39" s="1118"/>
      <c r="R39" s="1118"/>
      <c r="S39" s="1118"/>
      <c r="T39" s="1118"/>
      <c r="U39" s="1118"/>
      <c r="V39" s="1118"/>
      <c r="W39" s="1118"/>
      <c r="X39" s="1118"/>
      <c r="Y39" s="1118"/>
      <c r="Z39" s="1118"/>
      <c r="AA39" s="1118"/>
      <c r="AB39" s="1118"/>
      <c r="AC39" s="1118"/>
      <c r="AD39" s="1118"/>
      <c r="AE39" s="1118"/>
      <c r="AF39" s="1118"/>
      <c r="AG39" s="1118"/>
      <c r="AH39" s="1118"/>
      <c r="AI39" s="1118"/>
      <c r="AJ39" s="1118"/>
      <c r="AK39" s="1118"/>
      <c r="AL39" s="1118"/>
      <c r="AM39" s="1118"/>
      <c r="AN39" s="1118"/>
      <c r="AO39" s="1118"/>
      <c r="AP39" s="1118"/>
      <c r="AQ39" s="1118"/>
      <c r="AR39" s="1118"/>
      <c r="AS39" s="1118"/>
      <c r="AT39" s="1118"/>
      <c r="AU39" s="1118"/>
      <c r="AV39" s="1118"/>
      <c r="AW39" s="1118"/>
      <c r="BB39" s="1185"/>
      <c r="BC39" s="1186"/>
      <c r="BD39" s="1186"/>
      <c r="BE39" s="1186"/>
      <c r="BF39" s="1187"/>
      <c r="BG39" s="1202"/>
      <c r="BH39" s="1198"/>
      <c r="BI39" s="1198"/>
      <c r="BJ39" s="1198"/>
      <c r="BK39" s="1189"/>
      <c r="BL39" s="1189"/>
      <c r="BM39" s="1189"/>
      <c r="BN39" s="1189"/>
      <c r="BO39" s="1189"/>
      <c r="BP39" s="1189"/>
      <c r="BQ39" s="1189"/>
      <c r="BR39" s="1198"/>
      <c r="BS39" s="1198"/>
      <c r="BT39" s="1198"/>
      <c r="BU39" s="1198"/>
      <c r="BV39" s="1189"/>
      <c r="BW39" s="1189"/>
      <c r="BX39" s="1189"/>
      <c r="BY39" s="1189"/>
      <c r="BZ39" s="1189"/>
      <c r="CA39" s="1189"/>
      <c r="CB39" s="1192"/>
      <c r="CC39" s="1193"/>
      <c r="CD39" s="1193"/>
      <c r="CE39" s="1193"/>
      <c r="CF39" s="1189"/>
      <c r="CG39" s="1189"/>
      <c r="CH39" s="1189"/>
      <c r="CI39" s="1189"/>
      <c r="CJ39" s="1189"/>
      <c r="CK39" s="1189"/>
      <c r="CL39" s="1189"/>
      <c r="CM39" s="1193"/>
      <c r="CN39" s="1193"/>
      <c r="CO39" s="1193"/>
      <c r="CP39" s="1193"/>
      <c r="CQ39" s="1189"/>
      <c r="CR39" s="1189"/>
      <c r="CS39" s="1189"/>
      <c r="CT39" s="1189"/>
      <c r="CU39" s="1189"/>
      <c r="CV39" s="1212"/>
    </row>
    <row r="40" spans="2:154" s="451" customFormat="1" ht="9.75" customHeight="1" thickTop="1">
      <c r="B40" s="453"/>
      <c r="C40" s="453"/>
      <c r="G40" s="1118"/>
      <c r="H40" s="1118"/>
      <c r="I40" s="1118"/>
      <c r="J40" s="1118"/>
      <c r="K40" s="1118"/>
      <c r="L40" s="1118"/>
      <c r="M40" s="1118"/>
      <c r="N40" s="1118"/>
      <c r="O40" s="1118"/>
      <c r="P40" s="1118"/>
      <c r="Q40" s="1118"/>
      <c r="R40" s="1118"/>
      <c r="S40" s="1118"/>
      <c r="T40" s="1118"/>
      <c r="U40" s="1118"/>
      <c r="V40" s="1118"/>
      <c r="W40" s="1118"/>
      <c r="X40" s="1118"/>
      <c r="Y40" s="1118"/>
      <c r="Z40" s="1118"/>
      <c r="AA40" s="1118"/>
      <c r="AB40" s="1118"/>
      <c r="AC40" s="1118"/>
      <c r="AD40" s="1118"/>
      <c r="AE40" s="1118"/>
      <c r="AF40" s="1118"/>
      <c r="AG40" s="1118"/>
      <c r="AH40" s="1118"/>
      <c r="AI40" s="1118"/>
      <c r="AJ40" s="1118"/>
      <c r="AK40" s="1118"/>
      <c r="AL40" s="1118"/>
      <c r="AM40" s="1118"/>
      <c r="AN40" s="1118"/>
      <c r="AO40" s="1118"/>
      <c r="AP40" s="1118"/>
      <c r="AQ40" s="1118"/>
      <c r="AR40" s="1118"/>
      <c r="AS40" s="1118"/>
      <c r="AT40" s="1118"/>
      <c r="AU40" s="1118"/>
      <c r="AV40" s="1118"/>
      <c r="AW40" s="1118"/>
      <c r="BB40" s="363"/>
      <c r="BC40" s="364"/>
      <c r="BD40" s="364"/>
      <c r="BE40" s="364"/>
      <c r="BF40" s="365"/>
      <c r="BG40" s="1170" t="s">
        <v>234</v>
      </c>
      <c r="BH40" s="1171"/>
      <c r="BI40" s="1171"/>
      <c r="BJ40" s="1171"/>
      <c r="BK40" s="1171"/>
      <c r="BL40" s="1171"/>
      <c r="BM40" s="1171"/>
      <c r="BN40" s="1171"/>
      <c r="BO40" s="1171"/>
      <c r="BP40" s="1171"/>
      <c r="BQ40" s="1171"/>
      <c r="BR40" s="1171"/>
      <c r="BS40" s="1171"/>
      <c r="BT40" s="1171"/>
      <c r="BU40" s="1171"/>
      <c r="BV40" s="1171"/>
      <c r="BW40" s="1171"/>
      <c r="BX40" s="1171"/>
      <c r="BY40" s="1171"/>
      <c r="BZ40" s="1171"/>
      <c r="CA40" s="1171"/>
      <c r="CB40" s="1171"/>
      <c r="CC40" s="1171"/>
      <c r="CD40" s="1171"/>
      <c r="CE40" s="1171"/>
      <c r="CF40" s="1171"/>
      <c r="CG40" s="1171"/>
      <c r="CH40" s="1171"/>
      <c r="CI40" s="1171"/>
      <c r="CJ40" s="1171"/>
      <c r="CK40" s="1171"/>
      <c r="CL40" s="1171"/>
      <c r="CM40" s="1171"/>
      <c r="CN40" s="1171"/>
      <c r="CO40" s="1171"/>
      <c r="CP40" s="1171"/>
      <c r="CQ40" s="1171"/>
      <c r="CR40" s="1171"/>
      <c r="CS40" s="1171"/>
      <c r="CT40" s="1171"/>
      <c r="CU40" s="1171"/>
      <c r="CV40" s="1172"/>
    </row>
    <row r="41" spans="2:154" s="451" customFormat="1" ht="4.5" customHeight="1">
      <c r="B41" s="453"/>
      <c r="C41" s="1169" t="s">
        <v>68</v>
      </c>
      <c r="D41" s="1169"/>
      <c r="E41" s="1169"/>
      <c r="F41" s="1169"/>
      <c r="G41" s="1176" t="s">
        <v>174</v>
      </c>
      <c r="H41" s="1176"/>
      <c r="I41" s="1176"/>
      <c r="J41" s="1176"/>
      <c r="K41" s="1176"/>
      <c r="L41" s="1176"/>
      <c r="M41" s="1176"/>
      <c r="N41" s="1176"/>
      <c r="O41" s="1176"/>
      <c r="P41" s="1176"/>
      <c r="Q41" s="1176"/>
      <c r="R41" s="1176"/>
      <c r="S41" s="1176"/>
      <c r="T41" s="1176"/>
      <c r="U41" s="1176"/>
      <c r="V41" s="1176"/>
      <c r="W41" s="1176"/>
      <c r="X41" s="1176"/>
      <c r="Y41" s="1176"/>
      <c r="Z41" s="1176"/>
      <c r="AA41" s="1176"/>
      <c r="AB41" s="1176"/>
      <c r="AC41" s="1176"/>
      <c r="AD41" s="1176"/>
      <c r="AE41" s="1176"/>
      <c r="AF41" s="1176"/>
      <c r="AG41" s="1176"/>
      <c r="AH41" s="1176"/>
      <c r="AI41" s="1176"/>
      <c r="AJ41" s="1176"/>
      <c r="AK41" s="1176"/>
      <c r="AL41" s="1176"/>
      <c r="AM41" s="1176"/>
      <c r="AN41" s="1176"/>
      <c r="AO41" s="1176"/>
      <c r="AP41" s="1176"/>
      <c r="AQ41" s="1176"/>
      <c r="AR41" s="1176"/>
      <c r="AS41" s="1176"/>
      <c r="AT41" s="1176"/>
      <c r="AU41" s="1176"/>
      <c r="AV41" s="1176"/>
      <c r="AW41" s="1176"/>
      <c r="BB41" s="366"/>
      <c r="BC41" s="367"/>
      <c r="BD41" s="367"/>
      <c r="BE41" s="367"/>
      <c r="BF41" s="368"/>
      <c r="BG41" s="1173"/>
      <c r="BH41" s="1174"/>
      <c r="BI41" s="1174"/>
      <c r="BJ41" s="1174"/>
      <c r="BK41" s="1174"/>
      <c r="BL41" s="1174"/>
      <c r="BM41" s="1174"/>
      <c r="BN41" s="1174"/>
      <c r="BO41" s="1174"/>
      <c r="BP41" s="1174"/>
      <c r="BQ41" s="1174"/>
      <c r="BR41" s="1174"/>
      <c r="BS41" s="1174"/>
      <c r="BT41" s="1174"/>
      <c r="BU41" s="1174"/>
      <c r="BV41" s="1174"/>
      <c r="BW41" s="1174"/>
      <c r="BX41" s="1174"/>
      <c r="BY41" s="1174"/>
      <c r="BZ41" s="1174"/>
      <c r="CA41" s="1174"/>
      <c r="CB41" s="1174"/>
      <c r="CC41" s="1174"/>
      <c r="CD41" s="1174"/>
      <c r="CE41" s="1174"/>
      <c r="CF41" s="1174"/>
      <c r="CG41" s="1174"/>
      <c r="CH41" s="1174"/>
      <c r="CI41" s="1174"/>
      <c r="CJ41" s="1174"/>
      <c r="CK41" s="1174"/>
      <c r="CL41" s="1174"/>
      <c r="CM41" s="1174"/>
      <c r="CN41" s="1174"/>
      <c r="CO41" s="1174"/>
      <c r="CP41" s="1174"/>
      <c r="CQ41" s="1174"/>
      <c r="CR41" s="1174"/>
      <c r="CS41" s="1174"/>
      <c r="CT41" s="1174"/>
      <c r="CU41" s="1174"/>
      <c r="CV41" s="1175"/>
    </row>
    <row r="42" spans="2:154" s="451" customFormat="1" ht="13.5" customHeight="1">
      <c r="B42" s="453"/>
      <c r="C42" s="1169"/>
      <c r="D42" s="1169"/>
      <c r="E42" s="1169"/>
      <c r="F42" s="1169"/>
      <c r="G42" s="1176"/>
      <c r="H42" s="1176"/>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6"/>
      <c r="AI42" s="1176"/>
      <c r="AJ42" s="1176"/>
      <c r="AK42" s="1176"/>
      <c r="AL42" s="1176"/>
      <c r="AM42" s="1176"/>
      <c r="AN42" s="1176"/>
      <c r="AO42" s="1176"/>
      <c r="AP42" s="1176"/>
      <c r="AQ42" s="1176"/>
      <c r="AR42" s="1176"/>
      <c r="AS42" s="1176"/>
      <c r="AT42" s="1176"/>
      <c r="AU42" s="1176"/>
      <c r="AV42" s="1176"/>
      <c r="AW42" s="1176"/>
      <c r="BB42" s="1177" t="s">
        <v>68</v>
      </c>
      <c r="BC42" s="1178"/>
      <c r="BD42" s="1178"/>
      <c r="BE42" s="1178"/>
      <c r="BF42" s="1178"/>
      <c r="BG42" s="1160" t="s">
        <v>17</v>
      </c>
      <c r="BH42" s="1161"/>
      <c r="BI42" s="1161"/>
      <c r="BJ42" s="1161"/>
      <c r="BK42" s="1164" t="s">
        <v>74</v>
      </c>
      <c r="BL42" s="1164"/>
      <c r="BM42" s="1164"/>
      <c r="BN42" s="1164"/>
      <c r="BO42" s="1164"/>
      <c r="BP42" s="1164"/>
      <c r="BQ42" s="1164"/>
      <c r="BR42" s="1166" t="s">
        <v>17</v>
      </c>
      <c r="BS42" s="1161"/>
      <c r="BT42" s="1161"/>
      <c r="BU42" s="1161"/>
      <c r="BV42" s="1167" t="s">
        <v>291</v>
      </c>
      <c r="BW42" s="1167"/>
      <c r="BX42" s="1167"/>
      <c r="BY42" s="1167"/>
      <c r="BZ42" s="1167"/>
      <c r="CA42" s="1167"/>
      <c r="CB42" s="1167"/>
      <c r="CC42" s="1167"/>
      <c r="CD42" s="1167"/>
      <c r="CE42" s="1167"/>
      <c r="CF42" s="1167"/>
      <c r="CG42" s="1167"/>
      <c r="CH42" s="1167"/>
      <c r="CI42" s="1167"/>
      <c r="CJ42" s="1167"/>
      <c r="CK42" s="1167"/>
      <c r="CL42" s="1167"/>
      <c r="CM42" s="1167"/>
      <c r="CN42" s="1167"/>
      <c r="CO42" s="1167"/>
      <c r="CP42" s="1167"/>
      <c r="CQ42" s="1167"/>
      <c r="CR42" s="1167"/>
      <c r="CS42" s="1167"/>
      <c r="CT42" s="1167"/>
      <c r="CU42" s="1167"/>
      <c r="CV42" s="369"/>
      <c r="DV42" s="1156"/>
      <c r="DW42" s="1156"/>
      <c r="DX42" s="1156"/>
      <c r="DY42" s="1156"/>
      <c r="DZ42" s="1156"/>
      <c r="EA42" s="1156"/>
      <c r="EB42" s="1156"/>
      <c r="EC42" s="1156"/>
      <c r="ED42" s="1156"/>
      <c r="EE42" s="1156"/>
      <c r="EF42" s="1156"/>
      <c r="EG42" s="1156"/>
      <c r="EH42" s="1156"/>
      <c r="EI42" s="1156"/>
      <c r="EJ42" s="1156"/>
      <c r="EK42" s="1156"/>
      <c r="EL42" s="1156"/>
      <c r="EM42" s="1156"/>
      <c r="EN42" s="1156"/>
      <c r="EO42" s="1156"/>
      <c r="EP42" s="1156"/>
      <c r="EQ42" s="1156"/>
      <c r="ER42" s="1156"/>
      <c r="ES42" s="1156"/>
      <c r="ET42" s="1156"/>
      <c r="EU42" s="1156"/>
      <c r="EV42" s="1156"/>
      <c r="EW42" s="1156"/>
      <c r="EX42" s="1156"/>
    </row>
    <row r="43" spans="2:154" s="451" customFormat="1" ht="13.5" customHeight="1" thickBot="1">
      <c r="B43" s="453"/>
      <c r="C43" s="453"/>
      <c r="D43" s="453"/>
      <c r="E43" s="453"/>
      <c r="G43" s="1176"/>
      <c r="H43" s="1176"/>
      <c r="I43" s="1176"/>
      <c r="J43" s="1176"/>
      <c r="K43" s="1176"/>
      <c r="L43" s="1176"/>
      <c r="M43" s="1176"/>
      <c r="N43" s="1176"/>
      <c r="O43" s="1176"/>
      <c r="P43" s="1176"/>
      <c r="Q43" s="1176"/>
      <c r="R43" s="1176"/>
      <c r="S43" s="1176"/>
      <c r="T43" s="1176"/>
      <c r="U43" s="1176"/>
      <c r="V43" s="1176"/>
      <c r="W43" s="1176"/>
      <c r="X43" s="1176"/>
      <c r="Y43" s="1176"/>
      <c r="Z43" s="1176"/>
      <c r="AA43" s="1176"/>
      <c r="AB43" s="1176"/>
      <c r="AC43" s="1176"/>
      <c r="AD43" s="1176"/>
      <c r="AE43" s="1176"/>
      <c r="AF43" s="1176"/>
      <c r="AG43" s="1176"/>
      <c r="AH43" s="1176"/>
      <c r="AI43" s="1176"/>
      <c r="AJ43" s="1176"/>
      <c r="AK43" s="1176"/>
      <c r="AL43" s="1176"/>
      <c r="AM43" s="1176"/>
      <c r="AN43" s="1176"/>
      <c r="AO43" s="1176"/>
      <c r="AP43" s="1176"/>
      <c r="AQ43" s="1176"/>
      <c r="AR43" s="1176"/>
      <c r="AS43" s="1176"/>
      <c r="AT43" s="1176"/>
      <c r="AU43" s="1176"/>
      <c r="AV43" s="1176"/>
      <c r="AW43" s="1176"/>
      <c r="BB43" s="370"/>
      <c r="BC43" s="371"/>
      <c r="BD43" s="371"/>
      <c r="BE43" s="371"/>
      <c r="BF43" s="371"/>
      <c r="BG43" s="1162"/>
      <c r="BH43" s="1163"/>
      <c r="BI43" s="1163"/>
      <c r="BJ43" s="1163"/>
      <c r="BK43" s="1165"/>
      <c r="BL43" s="1165"/>
      <c r="BM43" s="1165"/>
      <c r="BN43" s="1165"/>
      <c r="BO43" s="1165"/>
      <c r="BP43" s="1165"/>
      <c r="BQ43" s="1165"/>
      <c r="BR43" s="1157" t="s">
        <v>17</v>
      </c>
      <c r="BS43" s="1158"/>
      <c r="BT43" s="1158"/>
      <c r="BU43" s="1158"/>
      <c r="BV43" s="1168" t="s">
        <v>292</v>
      </c>
      <c r="BW43" s="1168"/>
      <c r="BX43" s="1168"/>
      <c r="BY43" s="1168"/>
      <c r="BZ43" s="1168"/>
      <c r="CA43" s="1168"/>
      <c r="CB43" s="1168"/>
      <c r="CC43" s="1168"/>
      <c r="CD43" s="1168"/>
      <c r="CE43" s="1168"/>
      <c r="CF43" s="1168"/>
      <c r="CG43" s="1168"/>
      <c r="CH43" s="1168"/>
      <c r="CI43" s="1168"/>
      <c r="CJ43" s="1168"/>
      <c r="CK43" s="1168"/>
      <c r="CL43" s="1168"/>
      <c r="CM43" s="1168"/>
      <c r="CN43" s="1168"/>
      <c r="CO43" s="1168"/>
      <c r="CP43" s="1168"/>
      <c r="CQ43" s="1168"/>
      <c r="CR43" s="1168"/>
      <c r="CS43" s="1168"/>
      <c r="CT43" s="1168"/>
      <c r="CU43" s="1168"/>
      <c r="CV43" s="372"/>
      <c r="DV43" s="1156"/>
      <c r="DW43" s="1156"/>
      <c r="DX43" s="1156"/>
      <c r="DY43" s="1156"/>
      <c r="DZ43" s="1156"/>
      <c r="EA43" s="1156"/>
      <c r="EB43" s="1156"/>
      <c r="EC43" s="1156"/>
      <c r="ED43" s="1156"/>
      <c r="EE43" s="1156"/>
      <c r="EF43" s="1156"/>
      <c r="EG43" s="1156"/>
      <c r="EH43" s="1156"/>
      <c r="EI43" s="1156"/>
      <c r="EJ43" s="1156"/>
      <c r="EK43" s="1156"/>
      <c r="EL43" s="1156"/>
      <c r="EM43" s="1156"/>
      <c r="EN43" s="1156"/>
      <c r="EO43" s="1156"/>
      <c r="EP43" s="1156"/>
      <c r="EQ43" s="1156"/>
      <c r="ER43" s="1156"/>
      <c r="ES43" s="1156"/>
      <c r="ET43" s="1156"/>
      <c r="EU43" s="1156"/>
      <c r="EV43" s="1156"/>
      <c r="EW43" s="1156"/>
      <c r="EX43" s="1156"/>
    </row>
    <row r="44" spans="2:154" s="451" customFormat="1" ht="6" customHeight="1">
      <c r="F44" s="1159" t="s">
        <v>152</v>
      </c>
      <c r="G44" s="1159"/>
      <c r="H44" s="1159"/>
      <c r="I44" s="1159"/>
      <c r="J44" s="1159"/>
      <c r="K44" s="1159"/>
      <c r="L44" s="1159"/>
      <c r="M44" s="1159"/>
      <c r="N44" s="1159"/>
      <c r="O44" s="1159"/>
      <c r="P44" s="1159"/>
      <c r="Q44" s="1159"/>
      <c r="R44" s="1159"/>
      <c r="S44" s="1159"/>
      <c r="T44" s="1159"/>
      <c r="U44" s="1159"/>
      <c r="V44" s="1159"/>
      <c r="W44" s="1159"/>
      <c r="X44" s="1159"/>
      <c r="Y44" s="1159"/>
      <c r="Z44" s="1159"/>
      <c r="AA44" s="1159"/>
      <c r="AB44" s="1159"/>
      <c r="AC44" s="1159"/>
      <c r="AD44" s="1159"/>
      <c r="AE44" s="1159"/>
      <c r="AF44" s="1159"/>
      <c r="AG44" s="1159"/>
      <c r="AH44" s="1159"/>
      <c r="AI44" s="1159"/>
      <c r="AJ44" s="1159"/>
      <c r="AK44" s="1159"/>
      <c r="AL44" s="1159"/>
      <c r="AM44" s="1159"/>
      <c r="AN44" s="1159"/>
      <c r="AO44" s="1159"/>
      <c r="AP44" s="1159"/>
      <c r="AQ44" s="1159"/>
      <c r="AR44" s="1159"/>
      <c r="AS44" s="1159"/>
      <c r="AT44" s="1159"/>
      <c r="AU44" s="1159"/>
      <c r="AV44" s="1159"/>
      <c r="AW44" s="1159"/>
      <c r="AX44" s="1159"/>
      <c r="AY44" s="1159"/>
      <c r="AZ44" s="1159"/>
      <c r="BA44" s="1159"/>
      <c r="BB44" s="1159"/>
      <c r="BC44" s="1159"/>
      <c r="BD44" s="1159"/>
      <c r="BE44" s="1159"/>
      <c r="BF44" s="1159"/>
      <c r="BG44" s="1159"/>
      <c r="BH44" s="1159"/>
      <c r="BI44" s="1159"/>
      <c r="BJ44" s="1159"/>
      <c r="BK44" s="1159"/>
      <c r="BL44" s="1159"/>
      <c r="BM44" s="1159"/>
      <c r="BN44" s="1159"/>
      <c r="BO44" s="1159"/>
      <c r="BP44" s="1159"/>
      <c r="BQ44" s="1159"/>
      <c r="BR44" s="1159"/>
      <c r="BS44" s="1159"/>
      <c r="BT44" s="1159"/>
      <c r="BU44" s="1159"/>
      <c r="BV44" s="1159"/>
      <c r="BW44" s="1159"/>
      <c r="BX44" s="1159"/>
      <c r="BY44" s="1159"/>
      <c r="BZ44" s="1159"/>
      <c r="CA44" s="1159"/>
      <c r="CB44" s="1159"/>
      <c r="CC44" s="1159"/>
      <c r="CD44" s="1159"/>
      <c r="CE44" s="1159"/>
      <c r="CF44" s="1159"/>
      <c r="CG44" s="1159"/>
      <c r="CH44" s="1159"/>
      <c r="CI44" s="1159"/>
      <c r="CJ44" s="1159"/>
      <c r="CK44" s="1159"/>
      <c r="CL44" s="1159"/>
      <c r="CM44" s="1159"/>
      <c r="CN44" s="1159"/>
      <c r="CO44" s="1159"/>
      <c r="CP44" s="1159"/>
      <c r="CQ44" s="1159"/>
      <c r="CR44" s="1159"/>
      <c r="CS44" s="1159"/>
      <c r="CT44" s="1159"/>
      <c r="CU44" s="1159"/>
      <c r="CV44" s="1159"/>
      <c r="DV44" s="1156"/>
      <c r="DW44" s="1156"/>
      <c r="DX44" s="1156"/>
      <c r="DY44" s="1156"/>
      <c r="DZ44" s="1156"/>
      <c r="EA44" s="1156"/>
      <c r="EB44" s="1156"/>
      <c r="EC44" s="1156"/>
      <c r="ED44" s="1156"/>
      <c r="EE44" s="1156"/>
      <c r="EF44" s="1156"/>
      <c r="EG44" s="1156"/>
      <c r="EH44" s="1156"/>
      <c r="EI44" s="1156"/>
      <c r="EJ44" s="1156"/>
      <c r="EK44" s="1156"/>
      <c r="EL44" s="1156"/>
      <c r="EM44" s="1156"/>
      <c r="EN44" s="1156"/>
      <c r="EO44" s="1156"/>
      <c r="EP44" s="1156"/>
      <c r="EQ44" s="1156"/>
      <c r="ER44" s="1156"/>
      <c r="ES44" s="1156"/>
      <c r="ET44" s="1156"/>
      <c r="EU44" s="1156"/>
      <c r="EV44" s="1156"/>
      <c r="EW44" s="1156"/>
      <c r="EX44" s="1156"/>
    </row>
    <row r="45" spans="2:154" s="451" customFormat="1" ht="6" customHeight="1">
      <c r="F45" s="1159"/>
      <c r="G45" s="1159"/>
      <c r="H45" s="1159"/>
      <c r="I45" s="1159"/>
      <c r="J45" s="1159"/>
      <c r="K45" s="1159"/>
      <c r="L45" s="1159"/>
      <c r="M45" s="1159"/>
      <c r="N45" s="1159"/>
      <c r="O45" s="1159"/>
      <c r="P45" s="1159"/>
      <c r="Q45" s="1159"/>
      <c r="R45" s="1159"/>
      <c r="S45" s="1159"/>
      <c r="T45" s="1159"/>
      <c r="U45" s="1159"/>
      <c r="V45" s="1159"/>
      <c r="W45" s="1159"/>
      <c r="X45" s="1159"/>
      <c r="Y45" s="1159"/>
      <c r="Z45" s="1159"/>
      <c r="AA45" s="1159"/>
      <c r="AB45" s="1159"/>
      <c r="AC45" s="1159"/>
      <c r="AD45" s="1159"/>
      <c r="AE45" s="1159"/>
      <c r="AF45" s="1159"/>
      <c r="AG45" s="1159"/>
      <c r="AH45" s="1159"/>
      <c r="AI45" s="1159"/>
      <c r="AJ45" s="1159"/>
      <c r="AK45" s="1159"/>
      <c r="AL45" s="1159"/>
      <c r="AM45" s="1159"/>
      <c r="AN45" s="1159"/>
      <c r="AO45" s="1159"/>
      <c r="AP45" s="1159"/>
      <c r="AQ45" s="1159"/>
      <c r="AR45" s="1159"/>
      <c r="AS45" s="1159"/>
      <c r="AT45" s="1159"/>
      <c r="AU45" s="1159"/>
      <c r="AV45" s="1159"/>
      <c r="AW45" s="1159"/>
      <c r="AX45" s="1159"/>
      <c r="AY45" s="1159"/>
      <c r="AZ45" s="1159"/>
      <c r="BA45" s="1159"/>
      <c r="BB45" s="1159"/>
      <c r="BC45" s="1159"/>
      <c r="BD45" s="1159"/>
      <c r="BE45" s="1159"/>
      <c r="BF45" s="1159"/>
      <c r="BG45" s="1159"/>
      <c r="BH45" s="1159"/>
      <c r="BI45" s="1159"/>
      <c r="BJ45" s="1159"/>
      <c r="BK45" s="1159"/>
      <c r="BL45" s="1159"/>
      <c r="BM45" s="1159"/>
      <c r="BN45" s="1159"/>
      <c r="BO45" s="1159"/>
      <c r="BP45" s="1159"/>
      <c r="BQ45" s="1159"/>
      <c r="BR45" s="1159"/>
      <c r="BS45" s="1159"/>
      <c r="BT45" s="1159"/>
      <c r="BU45" s="1159"/>
      <c r="BV45" s="1159"/>
      <c r="BW45" s="1159"/>
      <c r="BX45" s="1159"/>
      <c r="BY45" s="1159"/>
      <c r="BZ45" s="1159"/>
      <c r="CA45" s="1159"/>
      <c r="CB45" s="1159"/>
      <c r="CC45" s="1159"/>
      <c r="CD45" s="1159"/>
      <c r="CE45" s="1159"/>
      <c r="CF45" s="1159"/>
      <c r="CG45" s="1159"/>
      <c r="CH45" s="1159"/>
      <c r="CI45" s="1159"/>
      <c r="CJ45" s="1159"/>
      <c r="CK45" s="1159"/>
      <c r="CL45" s="1159"/>
      <c r="CM45" s="1159"/>
      <c r="CN45" s="1159"/>
      <c r="CO45" s="1159"/>
      <c r="CP45" s="1159"/>
      <c r="CQ45" s="1159"/>
      <c r="CR45" s="1159"/>
      <c r="CS45" s="1159"/>
      <c r="CT45" s="1159"/>
      <c r="CU45" s="1159"/>
      <c r="CV45" s="1159"/>
      <c r="DV45" s="1156"/>
      <c r="DW45" s="1156"/>
      <c r="DX45" s="1156"/>
      <c r="DY45" s="1156"/>
      <c r="DZ45" s="1156"/>
      <c r="EA45" s="1156"/>
      <c r="EB45" s="1156"/>
      <c r="EC45" s="1156"/>
      <c r="ED45" s="1156"/>
      <c r="EE45" s="1156"/>
      <c r="EF45" s="1156"/>
      <c r="EG45" s="1156"/>
      <c r="EH45" s="1156"/>
      <c r="EI45" s="1156"/>
      <c r="EJ45" s="1156"/>
      <c r="EK45" s="1156"/>
      <c r="EL45" s="1156"/>
      <c r="EM45" s="1156"/>
      <c r="EN45" s="1156"/>
      <c r="EO45" s="1156"/>
      <c r="EP45" s="1156"/>
      <c r="EQ45" s="1156"/>
      <c r="ER45" s="1156"/>
      <c r="ES45" s="1156"/>
      <c r="ET45" s="1156"/>
      <c r="EU45" s="1156"/>
      <c r="EV45" s="1156"/>
      <c r="EW45" s="1156"/>
      <c r="EX45" s="1156"/>
    </row>
    <row r="46" spans="2:154" s="451" customFormat="1" ht="12" customHeight="1">
      <c r="B46" s="453"/>
      <c r="C46" s="453"/>
      <c r="D46" s="453"/>
      <c r="E46" s="142" t="s">
        <v>65</v>
      </c>
      <c r="F46" s="1118" t="s">
        <v>77</v>
      </c>
      <c r="G46" s="1118"/>
      <c r="H46" s="1118"/>
      <c r="I46" s="1118"/>
      <c r="J46" s="1118"/>
      <c r="K46" s="1118"/>
      <c r="L46" s="1118"/>
      <c r="M46" s="1118"/>
      <c r="N46" s="1118"/>
      <c r="O46" s="1118"/>
      <c r="P46" s="1118"/>
      <c r="Q46" s="1118"/>
      <c r="R46" s="1118"/>
      <c r="S46" s="1118"/>
      <c r="T46" s="1118"/>
      <c r="U46" s="1118"/>
      <c r="V46" s="1118"/>
      <c r="W46" s="1118"/>
      <c r="X46" s="1118"/>
      <c r="Y46" s="1118"/>
      <c r="Z46" s="1118"/>
      <c r="AA46" s="1118"/>
      <c r="AB46" s="1118"/>
      <c r="AC46" s="1118"/>
      <c r="AD46" s="1118"/>
      <c r="AE46" s="1118"/>
      <c r="AF46" s="1118"/>
      <c r="AG46" s="1118"/>
      <c r="AH46" s="1118"/>
      <c r="AI46" s="1118"/>
      <c r="AJ46" s="1118"/>
      <c r="AK46" s="1118"/>
      <c r="AL46" s="1118"/>
      <c r="AM46" s="1118"/>
      <c r="AN46" s="1118"/>
      <c r="AO46" s="1118"/>
      <c r="AP46" s="1118"/>
      <c r="AQ46" s="1118"/>
      <c r="AR46" s="1118"/>
      <c r="AS46" s="1118"/>
      <c r="AT46" s="1118"/>
      <c r="AU46" s="1118"/>
      <c r="AV46" s="1118"/>
      <c r="AW46" s="1118"/>
      <c r="AX46" s="1118"/>
      <c r="AY46" s="1118"/>
      <c r="AZ46" s="1118"/>
      <c r="BA46" s="1118"/>
      <c r="BB46" s="1118"/>
      <c r="BC46" s="1118"/>
      <c r="BD46" s="1118"/>
      <c r="BE46" s="1118"/>
      <c r="BF46" s="1118"/>
      <c r="BG46" s="1118"/>
      <c r="BH46" s="1118"/>
      <c r="BI46" s="1118"/>
      <c r="BJ46" s="1118"/>
      <c r="BK46" s="1118"/>
      <c r="BL46" s="1118"/>
      <c r="BM46" s="1118"/>
      <c r="BN46" s="1118"/>
      <c r="BO46" s="1118"/>
      <c r="BP46" s="1118"/>
      <c r="BQ46" s="1118"/>
      <c r="BR46" s="1118"/>
      <c r="BS46" s="1118"/>
      <c r="BT46" s="1118"/>
      <c r="BU46" s="1118"/>
      <c r="BV46" s="1118"/>
      <c r="BW46" s="1118"/>
      <c r="BX46" s="1118"/>
      <c r="BY46" s="1118"/>
      <c r="BZ46" s="1118"/>
      <c r="CA46" s="1118"/>
      <c r="CB46" s="1118"/>
      <c r="CC46" s="1118"/>
      <c r="CD46" s="1118"/>
      <c r="CE46" s="1118"/>
      <c r="CF46" s="1118"/>
      <c r="CG46" s="1118"/>
      <c r="CH46" s="1118"/>
      <c r="CI46" s="1118"/>
      <c r="CJ46" s="1118"/>
      <c r="CK46" s="1118"/>
      <c r="CL46" s="1118"/>
      <c r="CM46" s="1118"/>
      <c r="CN46" s="1118"/>
      <c r="CO46" s="1118"/>
      <c r="CP46" s="1118"/>
      <c r="CQ46" s="1118"/>
      <c r="CR46" s="1118"/>
      <c r="CS46" s="1118"/>
      <c r="CT46" s="1118"/>
      <c r="CU46" s="1118"/>
      <c r="CV46" s="1118"/>
    </row>
    <row r="47" spans="2:154" s="451" customFormat="1" ht="15" customHeight="1">
      <c r="B47" s="453"/>
      <c r="C47" s="453"/>
      <c r="D47" s="453"/>
      <c r="E47" s="453"/>
      <c r="F47" s="1118"/>
      <c r="G47" s="1118"/>
      <c r="H47" s="1118"/>
      <c r="I47" s="1118"/>
      <c r="J47" s="1118"/>
      <c r="K47" s="1118"/>
      <c r="L47" s="1118"/>
      <c r="M47" s="1118"/>
      <c r="N47" s="1118"/>
      <c r="O47" s="1118"/>
      <c r="P47" s="1118"/>
      <c r="Q47" s="1118"/>
      <c r="R47" s="1118"/>
      <c r="S47" s="1118"/>
      <c r="T47" s="1118"/>
      <c r="U47" s="1118"/>
      <c r="V47" s="1118"/>
      <c r="W47" s="1118"/>
      <c r="X47" s="1118"/>
      <c r="Y47" s="1118"/>
      <c r="Z47" s="1118"/>
      <c r="AA47" s="1118"/>
      <c r="AB47" s="1118"/>
      <c r="AC47" s="1118"/>
      <c r="AD47" s="1118"/>
      <c r="AE47" s="1118"/>
      <c r="AF47" s="1118"/>
      <c r="AG47" s="1118"/>
      <c r="AH47" s="1118"/>
      <c r="AI47" s="1118"/>
      <c r="AJ47" s="1118"/>
      <c r="AK47" s="1118"/>
      <c r="AL47" s="1118"/>
      <c r="AM47" s="1118"/>
      <c r="AN47" s="1118"/>
      <c r="AO47" s="1118"/>
      <c r="AP47" s="1118"/>
      <c r="AQ47" s="1118"/>
      <c r="AR47" s="1118"/>
      <c r="AS47" s="1118"/>
      <c r="AT47" s="1118"/>
      <c r="AU47" s="1118"/>
      <c r="AV47" s="1118"/>
      <c r="AW47" s="1118"/>
      <c r="AX47" s="1118"/>
      <c r="AY47" s="1118"/>
      <c r="AZ47" s="1118"/>
      <c r="BA47" s="1118"/>
      <c r="BB47" s="1118"/>
      <c r="BC47" s="1118"/>
      <c r="BD47" s="1118"/>
      <c r="BE47" s="1118"/>
      <c r="BF47" s="1118"/>
      <c r="BG47" s="1118"/>
      <c r="BH47" s="1118"/>
      <c r="BI47" s="1118"/>
      <c r="BJ47" s="1118"/>
      <c r="BK47" s="1118"/>
      <c r="BL47" s="1118"/>
      <c r="BM47" s="1118"/>
      <c r="BN47" s="1118"/>
      <c r="BO47" s="1118"/>
      <c r="BP47" s="1118"/>
      <c r="BQ47" s="1118"/>
      <c r="BR47" s="1118"/>
      <c r="BS47" s="1118"/>
      <c r="BT47" s="1118"/>
      <c r="BU47" s="1118"/>
      <c r="BV47" s="1118"/>
      <c r="BW47" s="1118"/>
      <c r="BX47" s="1118"/>
      <c r="BY47" s="1118"/>
      <c r="BZ47" s="1118"/>
      <c r="CA47" s="1118"/>
      <c r="CB47" s="1118"/>
      <c r="CC47" s="1118"/>
      <c r="CD47" s="1118"/>
      <c r="CE47" s="1118"/>
      <c r="CF47" s="1118"/>
      <c r="CG47" s="1118"/>
      <c r="CH47" s="1118"/>
      <c r="CI47" s="1118"/>
      <c r="CJ47" s="1118"/>
      <c r="CK47" s="1118"/>
      <c r="CL47" s="1118"/>
      <c r="CM47" s="1118"/>
      <c r="CN47" s="1118"/>
      <c r="CO47" s="1118"/>
      <c r="CP47" s="1118"/>
      <c r="CQ47" s="1118"/>
      <c r="CR47" s="1118"/>
      <c r="CS47" s="1118"/>
      <c r="CT47" s="1118"/>
      <c r="CU47" s="1118"/>
      <c r="CV47" s="1118"/>
    </row>
    <row r="48" spans="2:154" s="451" customFormat="1" ht="12" customHeight="1">
      <c r="B48" s="453"/>
      <c r="C48" s="453"/>
      <c r="D48" s="453"/>
      <c r="E48" s="142" t="s">
        <v>78</v>
      </c>
      <c r="F48" s="1118" t="s">
        <v>79</v>
      </c>
      <c r="G48" s="1118"/>
      <c r="H48" s="1118"/>
      <c r="I48" s="1118"/>
      <c r="J48" s="1118"/>
      <c r="K48" s="1118"/>
      <c r="L48" s="1118"/>
      <c r="M48" s="1118"/>
      <c r="N48" s="1118"/>
      <c r="O48" s="1118"/>
      <c r="P48" s="1118"/>
      <c r="Q48" s="1118"/>
      <c r="R48" s="1118"/>
      <c r="S48" s="1118"/>
      <c r="T48" s="1118"/>
      <c r="U48" s="1118"/>
      <c r="V48" s="1118"/>
      <c r="W48" s="1118"/>
      <c r="X48" s="1118"/>
      <c r="Y48" s="1118"/>
      <c r="Z48" s="1118"/>
      <c r="AA48" s="1118"/>
      <c r="AB48" s="1118"/>
      <c r="AC48" s="1118"/>
      <c r="AD48" s="1118"/>
      <c r="AE48" s="1118"/>
      <c r="AF48" s="1118"/>
      <c r="AG48" s="1118"/>
      <c r="AH48" s="1118"/>
      <c r="AI48" s="1118"/>
      <c r="AJ48" s="1118"/>
      <c r="AK48" s="1118"/>
      <c r="AL48" s="1118"/>
      <c r="AM48" s="1118"/>
      <c r="AN48" s="1118"/>
      <c r="AO48" s="1118"/>
      <c r="AP48" s="1118"/>
      <c r="AQ48" s="1118"/>
      <c r="AR48" s="1118"/>
      <c r="AS48" s="1118"/>
      <c r="AT48" s="1118"/>
      <c r="AU48" s="1118"/>
      <c r="AV48" s="1118"/>
      <c r="AW48" s="1118"/>
      <c r="AX48" s="1118"/>
      <c r="AY48" s="1118"/>
      <c r="AZ48" s="1118"/>
      <c r="BA48" s="1118"/>
      <c r="BB48" s="1118"/>
      <c r="BC48" s="1118"/>
      <c r="BD48" s="1118"/>
      <c r="BE48" s="1118"/>
      <c r="BF48" s="1118"/>
      <c r="BG48" s="1118"/>
      <c r="BH48" s="1118"/>
      <c r="BI48" s="1118"/>
      <c r="BJ48" s="1118"/>
      <c r="BK48" s="1118"/>
      <c r="BL48" s="1118"/>
      <c r="BM48" s="1118"/>
      <c r="BN48" s="1118"/>
      <c r="BO48" s="1118"/>
      <c r="BP48" s="1118"/>
      <c r="BQ48" s="1118"/>
      <c r="BR48" s="1118"/>
      <c r="BS48" s="1118"/>
      <c r="BT48" s="1118"/>
      <c r="BU48" s="1118"/>
      <c r="BV48" s="1118"/>
      <c r="BW48" s="1118"/>
      <c r="BX48" s="1118"/>
      <c r="BY48" s="1118"/>
      <c r="BZ48" s="1118"/>
      <c r="CA48" s="1118"/>
      <c r="CB48" s="1118"/>
      <c r="CC48" s="1118"/>
      <c r="CD48" s="1118"/>
      <c r="CE48" s="1118"/>
      <c r="CF48" s="1118"/>
      <c r="CG48" s="1118"/>
      <c r="CH48" s="1118"/>
      <c r="CI48" s="1118"/>
      <c r="CJ48" s="1118"/>
      <c r="CK48" s="1118"/>
      <c r="CL48" s="1118"/>
      <c r="CM48" s="1118"/>
      <c r="CN48" s="1118"/>
      <c r="CO48" s="1118"/>
      <c r="CP48" s="1118"/>
      <c r="CQ48" s="1118"/>
      <c r="CR48" s="1118"/>
      <c r="CS48" s="1118"/>
      <c r="CT48" s="1118"/>
      <c r="CU48" s="1118"/>
      <c r="CV48" s="1118"/>
    </row>
    <row r="49" spans="2:100" s="451" customFormat="1" ht="14.25" customHeight="1">
      <c r="B49" s="453"/>
      <c r="C49" s="453"/>
      <c r="D49" s="453"/>
      <c r="E49" s="453"/>
      <c r="F49" s="1118"/>
      <c r="G49" s="1118"/>
      <c r="H49" s="1118"/>
      <c r="I49" s="1118"/>
      <c r="J49" s="1118"/>
      <c r="K49" s="1118"/>
      <c r="L49" s="1118"/>
      <c r="M49" s="1118"/>
      <c r="N49" s="1118"/>
      <c r="O49" s="1118"/>
      <c r="P49" s="1118"/>
      <c r="Q49" s="1118"/>
      <c r="R49" s="1118"/>
      <c r="S49" s="1118"/>
      <c r="T49" s="1118"/>
      <c r="U49" s="1118"/>
      <c r="V49" s="1118"/>
      <c r="W49" s="1118"/>
      <c r="X49" s="1118"/>
      <c r="Y49" s="1118"/>
      <c r="Z49" s="1118"/>
      <c r="AA49" s="1118"/>
      <c r="AB49" s="1118"/>
      <c r="AC49" s="1118"/>
      <c r="AD49" s="1118"/>
      <c r="AE49" s="1118"/>
      <c r="AF49" s="1118"/>
      <c r="AG49" s="1118"/>
      <c r="AH49" s="1118"/>
      <c r="AI49" s="1118"/>
      <c r="AJ49" s="1118"/>
      <c r="AK49" s="1118"/>
      <c r="AL49" s="1118"/>
      <c r="AM49" s="1118"/>
      <c r="AN49" s="1118"/>
      <c r="AO49" s="1118"/>
      <c r="AP49" s="1118"/>
      <c r="AQ49" s="1118"/>
      <c r="AR49" s="1118"/>
      <c r="AS49" s="1118"/>
      <c r="AT49" s="1118"/>
      <c r="AU49" s="1118"/>
      <c r="AV49" s="1118"/>
      <c r="AW49" s="1118"/>
      <c r="AX49" s="1118"/>
      <c r="AY49" s="1118"/>
      <c r="AZ49" s="1118"/>
      <c r="BA49" s="1118"/>
      <c r="BB49" s="1118"/>
      <c r="BC49" s="1118"/>
      <c r="BD49" s="1118"/>
      <c r="BE49" s="1118"/>
      <c r="BF49" s="1118"/>
      <c r="BG49" s="1118"/>
      <c r="BH49" s="1118"/>
      <c r="BI49" s="1118"/>
      <c r="BJ49" s="1118"/>
      <c r="BK49" s="1118"/>
      <c r="BL49" s="1118"/>
      <c r="BM49" s="1118"/>
      <c r="BN49" s="1118"/>
      <c r="BO49" s="1118"/>
      <c r="BP49" s="1118"/>
      <c r="BQ49" s="1118"/>
      <c r="BR49" s="1118"/>
      <c r="BS49" s="1118"/>
      <c r="BT49" s="1118"/>
      <c r="BU49" s="1118"/>
      <c r="BV49" s="1118"/>
      <c r="BW49" s="1118"/>
      <c r="BX49" s="1118"/>
      <c r="BY49" s="1118"/>
      <c r="BZ49" s="1118"/>
      <c r="CA49" s="1118"/>
      <c r="CB49" s="1118"/>
      <c r="CC49" s="1118"/>
      <c r="CD49" s="1118"/>
      <c r="CE49" s="1118"/>
      <c r="CF49" s="1118"/>
      <c r="CG49" s="1118"/>
      <c r="CH49" s="1118"/>
      <c r="CI49" s="1118"/>
      <c r="CJ49" s="1118"/>
      <c r="CK49" s="1118"/>
      <c r="CL49" s="1118"/>
      <c r="CM49" s="1118"/>
      <c r="CN49" s="1118"/>
      <c r="CO49" s="1118"/>
      <c r="CP49" s="1118"/>
      <c r="CQ49" s="1118"/>
      <c r="CR49" s="1118"/>
      <c r="CS49" s="1118"/>
      <c r="CT49" s="1118"/>
      <c r="CU49" s="1118"/>
      <c r="CV49" s="1118"/>
    </row>
    <row r="50" spans="2:100" s="451" customFormat="1" ht="12" customHeight="1">
      <c r="B50" s="141" t="s">
        <v>26</v>
      </c>
      <c r="C50" s="453"/>
      <c r="D50" s="453"/>
      <c r="E50" s="453"/>
    </row>
    <row r="51" spans="2:100" s="451" customFormat="1" ht="15" customHeight="1">
      <c r="B51" s="453"/>
      <c r="C51" s="453"/>
      <c r="D51" s="453"/>
      <c r="E51" s="453" t="s">
        <v>27</v>
      </c>
      <c r="F51" s="1116" t="s">
        <v>80</v>
      </c>
      <c r="G51" s="1116"/>
      <c r="H51" s="1116"/>
      <c r="I51" s="1116"/>
      <c r="J51" s="1116"/>
      <c r="K51" s="1116"/>
      <c r="L51" s="1116"/>
      <c r="M51" s="1116"/>
      <c r="N51" s="1116"/>
      <c r="O51" s="1116"/>
      <c r="P51" s="1116"/>
      <c r="Q51" s="1116"/>
      <c r="R51" s="1116"/>
      <c r="S51" s="1116"/>
      <c r="T51" s="1116"/>
      <c r="U51" s="1116"/>
      <c r="V51" s="1116"/>
      <c r="W51" s="1116"/>
      <c r="X51" s="1116"/>
      <c r="Y51" s="1116"/>
      <c r="Z51" s="1116"/>
      <c r="AA51" s="1116"/>
      <c r="AB51" s="1116"/>
      <c r="AC51" s="1116"/>
      <c r="AD51" s="1116"/>
      <c r="AE51" s="1116"/>
      <c r="AF51" s="1116"/>
      <c r="AG51" s="1116"/>
      <c r="AH51" s="1116"/>
      <c r="AI51" s="1116"/>
      <c r="AJ51" s="1116"/>
      <c r="AK51" s="1116"/>
      <c r="AL51" s="1116"/>
      <c r="AM51" s="1116"/>
      <c r="AN51" s="1116"/>
      <c r="AO51" s="1116"/>
      <c r="AP51" s="1116"/>
      <c r="AQ51" s="1116"/>
      <c r="AR51" s="1116"/>
      <c r="AS51" s="1116"/>
      <c r="AT51" s="1116"/>
      <c r="AU51" s="1116"/>
      <c r="AV51" s="1116"/>
      <c r="AW51" s="1116"/>
      <c r="AX51" s="1116"/>
      <c r="AY51" s="1116"/>
      <c r="AZ51" s="1116"/>
      <c r="BA51" s="1116"/>
      <c r="BB51" s="1116"/>
      <c r="BC51" s="1116"/>
      <c r="BD51" s="1116"/>
      <c r="BE51" s="1116"/>
      <c r="BF51" s="1116"/>
      <c r="BG51" s="1116"/>
      <c r="BH51" s="1116"/>
      <c r="BI51" s="1116"/>
      <c r="BJ51" s="1116"/>
      <c r="BK51" s="1116"/>
      <c r="BL51" s="1116"/>
      <c r="BM51" s="1116"/>
      <c r="BN51" s="1116"/>
      <c r="BO51" s="1116"/>
      <c r="BP51" s="1116"/>
      <c r="BQ51" s="1116"/>
      <c r="BR51" s="1116"/>
      <c r="BS51" s="1116"/>
      <c r="BT51" s="1116"/>
      <c r="BU51" s="1116"/>
      <c r="BV51" s="1116"/>
      <c r="BW51" s="1116"/>
      <c r="BX51" s="1116"/>
      <c r="BY51" s="1116"/>
      <c r="BZ51" s="1116"/>
      <c r="CA51" s="1116"/>
      <c r="CB51" s="1116"/>
      <c r="CC51" s="1116"/>
      <c r="CD51" s="1116"/>
      <c r="CE51" s="1116"/>
      <c r="CF51" s="1116"/>
      <c r="CG51" s="1116"/>
      <c r="CH51" s="1116"/>
      <c r="CI51" s="1116"/>
      <c r="CJ51" s="1116"/>
      <c r="CK51" s="1116"/>
      <c r="CL51" s="1116"/>
      <c r="CM51" s="1116"/>
      <c r="CN51" s="1116"/>
      <c r="CO51" s="1116"/>
      <c r="CP51" s="1116"/>
      <c r="CQ51" s="1116"/>
      <c r="CR51" s="1116"/>
      <c r="CS51" s="1116"/>
      <c r="CT51" s="1116"/>
      <c r="CU51" s="1116"/>
      <c r="CV51" s="1116"/>
    </row>
    <row r="52" spans="2:100" s="451" customFormat="1" ht="15" customHeight="1">
      <c r="B52" s="453"/>
      <c r="C52" s="453"/>
      <c r="D52" s="453"/>
      <c r="E52" s="142" t="s">
        <v>65</v>
      </c>
      <c r="F52" s="1116" t="s">
        <v>205</v>
      </c>
      <c r="G52" s="1116"/>
      <c r="H52" s="1116"/>
      <c r="I52" s="1116"/>
      <c r="J52" s="1116"/>
      <c r="K52" s="1116"/>
      <c r="L52" s="1116"/>
      <c r="M52" s="1116"/>
      <c r="N52" s="1116"/>
      <c r="O52" s="1116"/>
      <c r="P52" s="1116"/>
      <c r="Q52" s="1116"/>
      <c r="R52" s="1116"/>
      <c r="S52" s="1116"/>
      <c r="T52" s="1116"/>
      <c r="U52" s="1116"/>
      <c r="V52" s="1116"/>
      <c r="W52" s="1116"/>
      <c r="X52" s="1116"/>
      <c r="Y52" s="1116"/>
      <c r="Z52" s="1116"/>
      <c r="AA52" s="1116"/>
      <c r="AB52" s="1116"/>
      <c r="AC52" s="1116"/>
      <c r="AD52" s="1116"/>
      <c r="AE52" s="1116"/>
      <c r="AF52" s="1116"/>
      <c r="AG52" s="1116"/>
      <c r="AH52" s="1116"/>
      <c r="AI52" s="1116"/>
      <c r="AJ52" s="1116"/>
      <c r="AK52" s="1116"/>
      <c r="AL52" s="1116"/>
      <c r="AM52" s="1116"/>
      <c r="AN52" s="1116"/>
      <c r="AO52" s="1116"/>
      <c r="AP52" s="1116"/>
      <c r="AQ52" s="1116"/>
      <c r="AR52" s="1116"/>
      <c r="AS52" s="1116"/>
      <c r="AT52" s="1116"/>
      <c r="AU52" s="1116"/>
      <c r="AV52" s="1116"/>
      <c r="AW52" s="1116"/>
      <c r="AX52" s="1116"/>
      <c r="AY52" s="1116"/>
      <c r="AZ52" s="1116"/>
      <c r="BA52" s="1116"/>
      <c r="BB52" s="1116"/>
      <c r="BC52" s="1116"/>
      <c r="BD52" s="1116"/>
      <c r="BE52" s="1116"/>
      <c r="BF52" s="1116"/>
      <c r="BG52" s="1116"/>
      <c r="BH52" s="1116"/>
      <c r="BI52" s="1116"/>
      <c r="BJ52" s="1116"/>
      <c r="BK52" s="1116"/>
      <c r="BL52" s="1116"/>
      <c r="BM52" s="1116"/>
      <c r="BN52" s="1116"/>
      <c r="BO52" s="1116"/>
      <c r="BP52" s="1116"/>
      <c r="BQ52" s="1116"/>
      <c r="BR52" s="1116"/>
      <c r="BS52" s="1116"/>
      <c r="BT52" s="1116"/>
      <c r="BU52" s="1116"/>
      <c r="BV52" s="1116"/>
      <c r="BW52" s="1116"/>
      <c r="BX52" s="1116"/>
      <c r="BY52" s="1116"/>
      <c r="BZ52" s="1116"/>
      <c r="CA52" s="1116"/>
      <c r="CB52" s="1116"/>
      <c r="CC52" s="1116"/>
      <c r="CD52" s="1116"/>
      <c r="CE52" s="1116"/>
      <c r="CF52" s="1116"/>
      <c r="CG52" s="1116"/>
      <c r="CH52" s="1116"/>
      <c r="CI52" s="1116"/>
      <c r="CJ52" s="1116"/>
      <c r="CK52" s="1116"/>
      <c r="CL52" s="1116"/>
      <c r="CM52" s="1116"/>
      <c r="CN52" s="1116"/>
      <c r="CO52" s="1116"/>
      <c r="CP52" s="1116"/>
      <c r="CQ52" s="1116"/>
      <c r="CR52" s="1116"/>
      <c r="CS52" s="1116"/>
      <c r="CT52" s="1116"/>
      <c r="CU52" s="1116"/>
      <c r="CV52" s="1116"/>
    </row>
    <row r="53" spans="2:100" s="451" customFormat="1" ht="14.25" customHeight="1">
      <c r="B53" s="453"/>
      <c r="C53" s="453"/>
      <c r="D53" s="453"/>
      <c r="E53" s="142" t="s">
        <v>78</v>
      </c>
      <c r="F53" s="1116" t="s">
        <v>204</v>
      </c>
      <c r="G53" s="1116"/>
      <c r="H53" s="1116"/>
      <c r="I53" s="1116"/>
      <c r="J53" s="1116"/>
      <c r="K53" s="1116"/>
      <c r="L53" s="1116"/>
      <c r="M53" s="1116"/>
      <c r="N53" s="1116"/>
      <c r="O53" s="1116"/>
      <c r="P53" s="1116"/>
      <c r="Q53" s="1116"/>
      <c r="R53" s="1116"/>
      <c r="S53" s="1116"/>
      <c r="T53" s="1116"/>
      <c r="U53" s="1116"/>
      <c r="V53" s="1116"/>
      <c r="W53" s="1116"/>
      <c r="X53" s="1116"/>
      <c r="Y53" s="1116"/>
      <c r="Z53" s="1116"/>
      <c r="AA53" s="1116"/>
      <c r="AB53" s="1116"/>
      <c r="AC53" s="1116"/>
      <c r="AD53" s="1116"/>
      <c r="AE53" s="1116"/>
      <c r="AF53" s="1116"/>
      <c r="AG53" s="1116"/>
      <c r="AH53" s="1116"/>
      <c r="AI53" s="1116"/>
      <c r="AJ53" s="1116"/>
      <c r="AK53" s="1116"/>
      <c r="AL53" s="1116"/>
      <c r="AM53" s="1116"/>
      <c r="AN53" s="1116"/>
      <c r="AO53" s="1116"/>
      <c r="AP53" s="1116"/>
      <c r="AQ53" s="1116"/>
      <c r="AR53" s="1116"/>
      <c r="AS53" s="1116"/>
      <c r="AT53" s="1116"/>
      <c r="AU53" s="1116"/>
      <c r="AV53" s="1116"/>
      <c r="AW53" s="1116"/>
      <c r="AX53" s="1116"/>
      <c r="AY53" s="1116"/>
      <c r="AZ53" s="1116"/>
      <c r="BA53" s="1116"/>
      <c r="BB53" s="1116"/>
      <c r="BC53" s="1116"/>
      <c r="BD53" s="1116"/>
      <c r="BE53" s="1116"/>
      <c r="BF53" s="1116"/>
      <c r="BG53" s="1116"/>
      <c r="BH53" s="1116"/>
      <c r="BI53" s="1116"/>
      <c r="BJ53" s="1116"/>
      <c r="BK53" s="1116"/>
      <c r="BL53" s="1116"/>
      <c r="BM53" s="1116"/>
      <c r="BN53" s="1116"/>
      <c r="BO53" s="1116"/>
      <c r="BP53" s="1116"/>
      <c r="BQ53" s="1116"/>
      <c r="BR53" s="1116"/>
      <c r="BS53" s="1116"/>
      <c r="BT53" s="1116"/>
      <c r="BU53" s="1116"/>
      <c r="BV53" s="1116"/>
      <c r="BW53" s="1116"/>
      <c r="BX53" s="1116"/>
      <c r="BY53" s="1116"/>
      <c r="BZ53" s="1116"/>
      <c r="CA53" s="1116"/>
      <c r="CB53" s="1116"/>
      <c r="CC53" s="1116"/>
      <c r="CD53" s="1116"/>
      <c r="CE53" s="1116"/>
      <c r="CF53" s="1116"/>
      <c r="CG53" s="1116"/>
      <c r="CH53" s="1116"/>
      <c r="CI53" s="1116"/>
      <c r="CJ53" s="1116"/>
      <c r="CK53" s="1116"/>
      <c r="CL53" s="1116"/>
      <c r="CM53" s="1116"/>
      <c r="CN53" s="1116"/>
      <c r="CO53" s="1116"/>
      <c r="CP53" s="1116"/>
      <c r="CQ53" s="1116"/>
      <c r="CR53" s="1116"/>
      <c r="CS53" s="1116"/>
      <c r="CT53" s="1116"/>
      <c r="CU53" s="1116"/>
      <c r="CV53" s="1116"/>
    </row>
    <row r="54" spans="2:100" s="451" customFormat="1" ht="12" customHeight="1">
      <c r="B54" s="141" t="s">
        <v>31</v>
      </c>
      <c r="C54" s="453"/>
      <c r="D54" s="453"/>
      <c r="E54" s="453"/>
    </row>
    <row r="55" spans="2:100" s="451" customFormat="1" ht="12.6" customHeight="1">
      <c r="B55" s="453"/>
      <c r="C55" s="453"/>
      <c r="D55" s="453"/>
      <c r="E55" s="453" t="s">
        <v>28</v>
      </c>
      <c r="F55" s="1119" t="s">
        <v>233</v>
      </c>
      <c r="G55" s="1119"/>
      <c r="H55" s="1119"/>
      <c r="I55" s="1119"/>
      <c r="J55" s="1119"/>
      <c r="K55" s="1119"/>
      <c r="L55" s="1119"/>
      <c r="M55" s="1119"/>
      <c r="N55" s="1119"/>
      <c r="O55" s="1119"/>
      <c r="P55" s="1119"/>
      <c r="Q55" s="1119"/>
      <c r="R55" s="1119"/>
      <c r="S55" s="1119"/>
      <c r="T55" s="1119"/>
      <c r="U55" s="1119"/>
      <c r="V55" s="1119"/>
      <c r="W55" s="1119"/>
      <c r="X55" s="1119"/>
      <c r="Y55" s="1119"/>
      <c r="Z55" s="1119"/>
      <c r="AA55" s="1119"/>
      <c r="AB55" s="1119"/>
      <c r="AC55" s="1119"/>
      <c r="AD55" s="1119"/>
      <c r="AE55" s="1119"/>
      <c r="AF55" s="1119"/>
      <c r="AG55" s="1119"/>
      <c r="AH55" s="1119"/>
      <c r="AI55" s="1119"/>
      <c r="AJ55" s="1119"/>
      <c r="AK55" s="1119"/>
      <c r="AL55" s="1119"/>
      <c r="AM55" s="1119"/>
      <c r="AN55" s="1119"/>
      <c r="AO55" s="1119"/>
      <c r="AP55" s="1119"/>
      <c r="AQ55" s="1119"/>
      <c r="AR55" s="1119"/>
      <c r="AS55" s="1119"/>
      <c r="AT55" s="1119"/>
      <c r="AU55" s="1119"/>
      <c r="AV55" s="1119"/>
      <c r="AW55" s="1119"/>
      <c r="AX55" s="1119"/>
      <c r="AY55" s="1119"/>
      <c r="AZ55" s="1119"/>
      <c r="BA55" s="1119"/>
      <c r="BB55" s="1119"/>
      <c r="BC55" s="1119"/>
      <c r="BD55" s="1119"/>
      <c r="BE55" s="1119"/>
      <c r="BF55" s="1119"/>
      <c r="BG55" s="1119"/>
      <c r="BH55" s="1119"/>
      <c r="BI55" s="1119"/>
      <c r="BJ55" s="1119"/>
      <c r="BK55" s="1119"/>
      <c r="BL55" s="1119"/>
      <c r="BM55" s="1119"/>
      <c r="BN55" s="1119"/>
      <c r="BO55" s="1119"/>
      <c r="BP55" s="1119"/>
      <c r="BQ55" s="1119"/>
      <c r="BR55" s="1119"/>
      <c r="BS55" s="1119"/>
      <c r="BT55" s="1119"/>
      <c r="BU55" s="1119"/>
      <c r="BV55" s="1119"/>
      <c r="BW55" s="1119"/>
      <c r="BX55" s="1119"/>
      <c r="BY55" s="1119"/>
      <c r="BZ55" s="1119"/>
      <c r="CA55" s="1119"/>
      <c r="CB55" s="1119"/>
      <c r="CC55" s="1119"/>
      <c r="CD55" s="1119"/>
      <c r="CE55" s="1119"/>
      <c r="CF55" s="1119"/>
      <c r="CG55" s="1119"/>
      <c r="CH55" s="1119"/>
      <c r="CI55" s="1119"/>
      <c r="CJ55" s="1119"/>
      <c r="CK55" s="1119"/>
      <c r="CL55" s="1119"/>
      <c r="CM55" s="1119"/>
      <c r="CN55" s="1119"/>
      <c r="CO55" s="1119"/>
      <c r="CP55" s="1119"/>
      <c r="CQ55" s="1119"/>
      <c r="CR55" s="1119"/>
      <c r="CS55" s="1119"/>
      <c r="CT55" s="1119"/>
      <c r="CU55" s="1119"/>
      <c r="CV55" s="1119"/>
    </row>
    <row r="56" spans="2:100" s="451" customFormat="1" ht="12.6" customHeight="1">
      <c r="B56" s="453"/>
      <c r="C56" s="453"/>
      <c r="D56" s="453"/>
      <c r="E56" s="453"/>
      <c r="F56" s="1119"/>
      <c r="G56" s="1119"/>
      <c r="H56" s="1119"/>
      <c r="I56" s="1119"/>
      <c r="J56" s="1119"/>
      <c r="K56" s="1119"/>
      <c r="L56" s="1119"/>
      <c r="M56" s="1119"/>
      <c r="N56" s="1119"/>
      <c r="O56" s="1119"/>
      <c r="P56" s="1119"/>
      <c r="Q56" s="1119"/>
      <c r="R56" s="1119"/>
      <c r="S56" s="1119"/>
      <c r="T56" s="1119"/>
      <c r="U56" s="1119"/>
      <c r="V56" s="1119"/>
      <c r="W56" s="1119"/>
      <c r="X56" s="1119"/>
      <c r="Y56" s="1119"/>
      <c r="Z56" s="1119"/>
      <c r="AA56" s="1119"/>
      <c r="AB56" s="1119"/>
      <c r="AC56" s="1119"/>
      <c r="AD56" s="1119"/>
      <c r="AE56" s="1119"/>
      <c r="AF56" s="1119"/>
      <c r="AG56" s="1119"/>
      <c r="AH56" s="1119"/>
      <c r="AI56" s="1119"/>
      <c r="AJ56" s="1119"/>
      <c r="AK56" s="1119"/>
      <c r="AL56" s="1119"/>
      <c r="AM56" s="1119"/>
      <c r="AN56" s="1119"/>
      <c r="AO56" s="1119"/>
      <c r="AP56" s="1119"/>
      <c r="AQ56" s="1119"/>
      <c r="AR56" s="1119"/>
      <c r="AS56" s="1119"/>
      <c r="AT56" s="1119"/>
      <c r="AU56" s="1119"/>
      <c r="AV56" s="1119"/>
      <c r="AW56" s="1119"/>
      <c r="AX56" s="1119"/>
      <c r="AY56" s="1119"/>
      <c r="AZ56" s="1119"/>
      <c r="BA56" s="1119"/>
      <c r="BB56" s="1119"/>
      <c r="BC56" s="1119"/>
      <c r="BD56" s="1119"/>
      <c r="BE56" s="1119"/>
      <c r="BF56" s="1119"/>
      <c r="BG56" s="1119"/>
      <c r="BH56" s="1119"/>
      <c r="BI56" s="1119"/>
      <c r="BJ56" s="1119"/>
      <c r="BK56" s="1119"/>
      <c r="BL56" s="1119"/>
      <c r="BM56" s="1119"/>
      <c r="BN56" s="1119"/>
      <c r="BO56" s="1119"/>
      <c r="BP56" s="1119"/>
      <c r="BQ56" s="1119"/>
      <c r="BR56" s="1119"/>
      <c r="BS56" s="1119"/>
      <c r="BT56" s="1119"/>
      <c r="BU56" s="1119"/>
      <c r="BV56" s="1119"/>
      <c r="BW56" s="1119"/>
      <c r="BX56" s="1119"/>
      <c r="BY56" s="1119"/>
      <c r="BZ56" s="1119"/>
      <c r="CA56" s="1119"/>
      <c r="CB56" s="1119"/>
      <c r="CC56" s="1119"/>
      <c r="CD56" s="1119"/>
      <c r="CE56" s="1119"/>
      <c r="CF56" s="1119"/>
      <c r="CG56" s="1119"/>
      <c r="CH56" s="1119"/>
      <c r="CI56" s="1119"/>
      <c r="CJ56" s="1119"/>
      <c r="CK56" s="1119"/>
      <c r="CL56" s="1119"/>
      <c r="CM56" s="1119"/>
      <c r="CN56" s="1119"/>
      <c r="CO56" s="1119"/>
      <c r="CP56" s="1119"/>
      <c r="CQ56" s="1119"/>
      <c r="CR56" s="1119"/>
      <c r="CS56" s="1119"/>
      <c r="CT56" s="1119"/>
      <c r="CU56" s="1119"/>
      <c r="CV56" s="1119"/>
    </row>
    <row r="57" spans="2:100" s="374" customFormat="1" ht="12" customHeight="1">
      <c r="B57" s="373"/>
      <c r="C57" s="373"/>
      <c r="D57" s="373"/>
      <c r="E57" s="373"/>
      <c r="F57" s="1117" t="s">
        <v>43</v>
      </c>
      <c r="G57" s="1117"/>
      <c r="H57" s="1117"/>
      <c r="I57" s="1117"/>
      <c r="J57" s="1117"/>
      <c r="K57" s="1117"/>
      <c r="L57" s="1117"/>
      <c r="M57" s="1117"/>
      <c r="N57" s="1117"/>
      <c r="O57" s="1117"/>
      <c r="P57" s="1117"/>
      <c r="Q57" s="1117"/>
      <c r="R57" s="1117"/>
      <c r="S57" s="1117"/>
      <c r="T57" s="1117"/>
      <c r="U57" s="1117"/>
      <c r="V57" s="1117"/>
      <c r="W57" s="1117"/>
      <c r="X57" s="1117"/>
      <c r="Y57" s="1117"/>
      <c r="Z57" s="1117"/>
      <c r="AA57" s="1117"/>
      <c r="AB57" s="1117"/>
      <c r="AC57" s="1117"/>
      <c r="AD57" s="1117"/>
      <c r="AE57" s="1117"/>
      <c r="AF57" s="1117"/>
      <c r="AG57" s="1117"/>
      <c r="AH57" s="1117"/>
      <c r="AI57" s="1117"/>
      <c r="AJ57" s="1117"/>
      <c r="AK57" s="1117"/>
      <c r="AL57" s="1117"/>
      <c r="AM57" s="1117"/>
      <c r="AN57" s="1117"/>
      <c r="AO57" s="1117"/>
      <c r="AP57" s="1117"/>
      <c r="AQ57" s="1117"/>
      <c r="AR57" s="1117"/>
      <c r="AS57" s="1117"/>
      <c r="AT57" s="1117"/>
      <c r="AU57" s="1117"/>
      <c r="AV57" s="1117"/>
      <c r="AW57" s="1117"/>
      <c r="AX57" s="1117"/>
      <c r="AY57" s="1117"/>
      <c r="AZ57" s="1117"/>
      <c r="BA57" s="1117"/>
      <c r="BB57" s="1117"/>
      <c r="BC57" s="1117"/>
      <c r="BD57" s="1117"/>
      <c r="BE57" s="1117"/>
      <c r="BF57" s="1117"/>
      <c r="BG57" s="1117"/>
      <c r="BH57" s="1117"/>
      <c r="BI57" s="1117"/>
      <c r="BJ57" s="1117"/>
      <c r="BK57" s="1117"/>
      <c r="BL57" s="1117"/>
      <c r="BM57" s="1117"/>
      <c r="BN57" s="1117"/>
      <c r="BO57" s="1117"/>
      <c r="BP57" s="1117"/>
      <c r="BQ57" s="1117"/>
      <c r="BR57" s="1117"/>
      <c r="BS57" s="1117"/>
      <c r="BT57" s="1117"/>
      <c r="BU57" s="1117"/>
      <c r="BV57" s="1117"/>
      <c r="BW57" s="1117"/>
      <c r="BX57" s="1117"/>
      <c r="BY57" s="1117"/>
      <c r="BZ57" s="1117"/>
      <c r="CA57" s="1117"/>
      <c r="CB57" s="1117"/>
      <c r="CC57" s="1117"/>
      <c r="CD57" s="1117"/>
      <c r="CE57" s="1117"/>
      <c r="CF57" s="1117"/>
      <c r="CG57" s="1117"/>
      <c r="CH57" s="1117"/>
      <c r="CI57" s="1117"/>
      <c r="CJ57" s="1117"/>
      <c r="CK57" s="1117"/>
      <c r="CL57" s="1117"/>
      <c r="CM57" s="1117"/>
      <c r="CN57" s="1117"/>
      <c r="CO57" s="1117"/>
      <c r="CP57" s="1117"/>
      <c r="CQ57" s="1117"/>
      <c r="CR57" s="1117"/>
      <c r="CS57" s="1117"/>
      <c r="CT57" s="1117"/>
      <c r="CU57" s="1117"/>
    </row>
    <row r="58" spans="2:100" s="451" customFormat="1" ht="12" customHeight="1">
      <c r="B58" s="141" t="s">
        <v>32</v>
      </c>
      <c r="C58" s="453"/>
      <c r="D58" s="453"/>
      <c r="E58" s="453"/>
    </row>
    <row r="59" spans="2:100" s="451" customFormat="1" ht="12" customHeight="1">
      <c r="B59" s="453"/>
      <c r="C59" s="453"/>
      <c r="D59" s="453"/>
      <c r="E59" s="453" t="s">
        <v>29</v>
      </c>
      <c r="F59" s="1118" t="s">
        <v>81</v>
      </c>
      <c r="G59" s="1118"/>
      <c r="H59" s="1118"/>
      <c r="I59" s="1118"/>
      <c r="J59" s="1118"/>
      <c r="K59" s="1118"/>
      <c r="L59" s="1118"/>
      <c r="M59" s="1118"/>
      <c r="N59" s="1118"/>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8"/>
      <c r="AK59" s="1118"/>
      <c r="AL59" s="1118"/>
      <c r="AM59" s="1118"/>
      <c r="AN59" s="1118"/>
      <c r="AO59" s="1118"/>
      <c r="AP59" s="1118"/>
      <c r="AQ59" s="1118"/>
      <c r="AR59" s="1118"/>
      <c r="AS59" s="1118"/>
      <c r="AT59" s="1118"/>
      <c r="AU59" s="1118"/>
      <c r="AV59" s="1118"/>
      <c r="AW59" s="1118"/>
      <c r="AX59" s="1118"/>
      <c r="AY59" s="1118"/>
      <c r="AZ59" s="1118"/>
      <c r="BA59" s="1118"/>
      <c r="BB59" s="1118"/>
      <c r="BC59" s="1118"/>
      <c r="BD59" s="1118"/>
      <c r="BE59" s="1118"/>
      <c r="BF59" s="1118"/>
      <c r="BG59" s="1118"/>
      <c r="BH59" s="1118"/>
      <c r="BI59" s="1118"/>
      <c r="BJ59" s="1118"/>
      <c r="BK59" s="1118"/>
      <c r="BL59" s="1118"/>
      <c r="BM59" s="1118"/>
      <c r="BN59" s="1118"/>
      <c r="BO59" s="1118"/>
      <c r="BP59" s="1118"/>
      <c r="BQ59" s="1118"/>
      <c r="BR59" s="1118"/>
      <c r="BS59" s="1118"/>
      <c r="BT59" s="1118"/>
      <c r="BU59" s="1118"/>
      <c r="BV59" s="1118"/>
      <c r="BW59" s="1118"/>
      <c r="BX59" s="1118"/>
      <c r="BY59" s="1118"/>
      <c r="BZ59" s="1118"/>
      <c r="CA59" s="1118"/>
      <c r="CB59" s="1118"/>
      <c r="CC59" s="1118"/>
      <c r="CD59" s="1118"/>
      <c r="CE59" s="1118"/>
      <c r="CF59" s="1118"/>
      <c r="CG59" s="1118"/>
      <c r="CH59" s="1118"/>
      <c r="CI59" s="1118"/>
      <c r="CJ59" s="1118"/>
      <c r="CK59" s="1118"/>
      <c r="CL59" s="1118"/>
      <c r="CM59" s="1118"/>
      <c r="CN59" s="1118"/>
      <c r="CO59" s="1118"/>
      <c r="CP59" s="1118"/>
      <c r="CQ59" s="1118"/>
      <c r="CR59" s="1118"/>
      <c r="CS59" s="1118"/>
      <c r="CT59" s="1118"/>
      <c r="CU59" s="1118"/>
      <c r="CV59" s="1118"/>
    </row>
    <row r="60" spans="2:100" s="451" customFormat="1" ht="12" customHeight="1">
      <c r="B60" s="453"/>
      <c r="C60" s="453"/>
      <c r="D60" s="453"/>
      <c r="E60" s="453"/>
      <c r="F60" s="1118"/>
      <c r="G60" s="1118"/>
      <c r="H60" s="1118"/>
      <c r="I60" s="1118"/>
      <c r="J60" s="1118"/>
      <c r="K60" s="1118"/>
      <c r="L60" s="1118"/>
      <c r="M60" s="1118"/>
      <c r="N60" s="1118"/>
      <c r="O60" s="1118"/>
      <c r="P60" s="1118"/>
      <c r="Q60" s="1118"/>
      <c r="R60" s="1118"/>
      <c r="S60" s="1118"/>
      <c r="T60" s="1118"/>
      <c r="U60" s="1118"/>
      <c r="V60" s="1118"/>
      <c r="W60" s="1118"/>
      <c r="X60" s="1118"/>
      <c r="Y60" s="1118"/>
      <c r="Z60" s="1118"/>
      <c r="AA60" s="1118"/>
      <c r="AB60" s="1118"/>
      <c r="AC60" s="1118"/>
      <c r="AD60" s="1118"/>
      <c r="AE60" s="1118"/>
      <c r="AF60" s="1118"/>
      <c r="AG60" s="1118"/>
      <c r="AH60" s="1118"/>
      <c r="AI60" s="1118"/>
      <c r="AJ60" s="1118"/>
      <c r="AK60" s="1118"/>
      <c r="AL60" s="1118"/>
      <c r="AM60" s="1118"/>
      <c r="AN60" s="1118"/>
      <c r="AO60" s="1118"/>
      <c r="AP60" s="1118"/>
      <c r="AQ60" s="1118"/>
      <c r="AR60" s="1118"/>
      <c r="AS60" s="1118"/>
      <c r="AT60" s="1118"/>
      <c r="AU60" s="1118"/>
      <c r="AV60" s="1118"/>
      <c r="AW60" s="1118"/>
      <c r="AX60" s="1118"/>
      <c r="AY60" s="1118"/>
      <c r="AZ60" s="1118"/>
      <c r="BA60" s="1118"/>
      <c r="BB60" s="1118"/>
      <c r="BC60" s="1118"/>
      <c r="BD60" s="1118"/>
      <c r="BE60" s="1118"/>
      <c r="BF60" s="1118"/>
      <c r="BG60" s="1118"/>
      <c r="BH60" s="1118"/>
      <c r="BI60" s="1118"/>
      <c r="BJ60" s="1118"/>
      <c r="BK60" s="1118"/>
      <c r="BL60" s="1118"/>
      <c r="BM60" s="1118"/>
      <c r="BN60" s="1118"/>
      <c r="BO60" s="1118"/>
      <c r="BP60" s="1118"/>
      <c r="BQ60" s="1118"/>
      <c r="BR60" s="1118"/>
      <c r="BS60" s="1118"/>
      <c r="BT60" s="1118"/>
      <c r="BU60" s="1118"/>
      <c r="BV60" s="1118"/>
      <c r="BW60" s="1118"/>
      <c r="BX60" s="1118"/>
      <c r="BY60" s="1118"/>
      <c r="BZ60" s="1118"/>
      <c r="CA60" s="1118"/>
      <c r="CB60" s="1118"/>
      <c r="CC60" s="1118"/>
      <c r="CD60" s="1118"/>
      <c r="CE60" s="1118"/>
      <c r="CF60" s="1118"/>
      <c r="CG60" s="1118"/>
      <c r="CH60" s="1118"/>
      <c r="CI60" s="1118"/>
      <c r="CJ60" s="1118"/>
      <c r="CK60" s="1118"/>
      <c r="CL60" s="1118"/>
      <c r="CM60" s="1118"/>
      <c r="CN60" s="1118"/>
      <c r="CO60" s="1118"/>
      <c r="CP60" s="1118"/>
      <c r="CQ60" s="1118"/>
      <c r="CR60" s="1118"/>
      <c r="CS60" s="1118"/>
      <c r="CT60" s="1118"/>
      <c r="CU60" s="1118"/>
      <c r="CV60" s="1118"/>
    </row>
    <row r="61" spans="2:100" s="451" customFormat="1" ht="4.5" customHeight="1">
      <c r="B61" s="453"/>
      <c r="C61" s="453"/>
      <c r="D61" s="453"/>
      <c r="E61" s="453"/>
    </row>
    <row r="62" spans="2:100" s="451" customFormat="1" ht="4.5" customHeight="1">
      <c r="B62" s="453"/>
      <c r="C62" s="453"/>
      <c r="D62" s="453"/>
      <c r="E62" s="453"/>
    </row>
    <row r="63" spans="2:100" s="451" customFormat="1" ht="12" customHeight="1">
      <c r="B63" s="453"/>
      <c r="C63" s="1118" t="s">
        <v>225</v>
      </c>
      <c r="D63" s="1118"/>
      <c r="E63" s="1118"/>
      <c r="F63" s="1118"/>
      <c r="G63" s="1118"/>
      <c r="H63" s="1118"/>
      <c r="I63" s="1118"/>
      <c r="J63" s="1118"/>
      <c r="K63" s="1118"/>
      <c r="L63" s="1118"/>
      <c r="M63" s="1118"/>
      <c r="N63" s="1118"/>
      <c r="O63" s="1118"/>
      <c r="P63" s="1118"/>
      <c r="Q63" s="1118"/>
      <c r="R63" s="1118"/>
      <c r="S63" s="1118"/>
      <c r="T63" s="1118"/>
      <c r="U63" s="1118"/>
      <c r="V63" s="1118"/>
      <c r="W63" s="1118"/>
      <c r="X63" s="1118"/>
      <c r="Y63" s="1118"/>
      <c r="Z63" s="1118"/>
      <c r="AA63" s="1118"/>
      <c r="AB63" s="1118"/>
      <c r="AC63" s="1118"/>
      <c r="AD63" s="1118"/>
      <c r="AE63" s="1118"/>
      <c r="AF63" s="1118"/>
      <c r="AG63" s="1118"/>
      <c r="AH63" s="1118"/>
      <c r="AI63" s="1118"/>
      <c r="AJ63" s="1118"/>
      <c r="AK63" s="1118"/>
      <c r="AL63" s="1118"/>
      <c r="AM63" s="1118"/>
      <c r="AN63" s="1118"/>
      <c r="AO63" s="1118"/>
      <c r="AP63" s="1118"/>
      <c r="AQ63" s="1118"/>
      <c r="AR63" s="1118"/>
      <c r="AS63" s="1118"/>
      <c r="AT63" s="1118"/>
      <c r="AU63" s="1118"/>
      <c r="AV63" s="1118"/>
      <c r="AW63" s="1118"/>
      <c r="AX63" s="1118"/>
      <c r="AY63" s="1118"/>
      <c r="AZ63" s="1118"/>
      <c r="BA63" s="1118"/>
      <c r="BB63" s="1118"/>
      <c r="BC63" s="1118"/>
      <c r="BD63" s="1118"/>
      <c r="BE63" s="1118"/>
      <c r="BF63" s="1118"/>
      <c r="BG63" s="1118"/>
      <c r="BH63" s="1118"/>
      <c r="BI63" s="1118"/>
      <c r="BJ63" s="1118"/>
      <c r="BK63" s="1118"/>
      <c r="BL63" s="1118"/>
      <c r="BM63" s="1118"/>
      <c r="BN63" s="1118"/>
      <c r="BO63" s="1118"/>
      <c r="BP63" s="1118"/>
      <c r="BQ63" s="1118"/>
      <c r="BR63" s="1118"/>
      <c r="BS63" s="1118"/>
      <c r="BT63" s="1118"/>
      <c r="BU63" s="1118"/>
      <c r="BV63" s="1118"/>
      <c r="BW63" s="1118"/>
      <c r="BX63" s="1118"/>
      <c r="BY63" s="1118"/>
      <c r="BZ63" s="1118"/>
      <c r="CA63" s="1118"/>
      <c r="CB63" s="1118"/>
      <c r="CC63" s="1118"/>
      <c r="CD63" s="1118"/>
      <c r="CE63" s="1118"/>
      <c r="CF63" s="1118"/>
      <c r="CG63" s="1118"/>
      <c r="CH63" s="1118"/>
      <c r="CI63" s="1118"/>
      <c r="CJ63" s="1118"/>
      <c r="CK63" s="1118"/>
      <c r="CL63" s="1118"/>
      <c r="CM63" s="1118"/>
      <c r="CN63" s="1118"/>
      <c r="CO63" s="1118"/>
      <c r="CP63" s="1118"/>
      <c r="CQ63" s="1118"/>
      <c r="CR63" s="1118"/>
      <c r="CS63" s="1118"/>
      <c r="CT63" s="1118"/>
      <c r="CU63" s="1118"/>
      <c r="CV63" s="1118"/>
    </row>
    <row r="64" spans="2:100" s="451" customFormat="1" ht="15" customHeight="1">
      <c r="B64" s="453"/>
      <c r="C64" s="1118"/>
      <c r="D64" s="1118"/>
      <c r="E64" s="1118"/>
      <c r="F64" s="1118"/>
      <c r="G64" s="1118"/>
      <c r="H64" s="1118"/>
      <c r="I64" s="1118"/>
      <c r="J64" s="1118"/>
      <c r="K64" s="1118"/>
      <c r="L64" s="1118"/>
      <c r="M64" s="1118"/>
      <c r="N64" s="1118"/>
      <c r="O64" s="1118"/>
      <c r="P64" s="1118"/>
      <c r="Q64" s="1118"/>
      <c r="R64" s="1118"/>
      <c r="S64" s="1118"/>
      <c r="T64" s="1118"/>
      <c r="U64" s="1118"/>
      <c r="V64" s="1118"/>
      <c r="W64" s="1118"/>
      <c r="X64" s="1118"/>
      <c r="Y64" s="1118"/>
      <c r="Z64" s="1118"/>
      <c r="AA64" s="1118"/>
      <c r="AB64" s="1118"/>
      <c r="AC64" s="1118"/>
      <c r="AD64" s="1118"/>
      <c r="AE64" s="1118"/>
      <c r="AF64" s="1118"/>
      <c r="AG64" s="1118"/>
      <c r="AH64" s="1118"/>
      <c r="AI64" s="1118"/>
      <c r="AJ64" s="1118"/>
      <c r="AK64" s="1118"/>
      <c r="AL64" s="1118"/>
      <c r="AM64" s="1118"/>
      <c r="AN64" s="1118"/>
      <c r="AO64" s="1118"/>
      <c r="AP64" s="1118"/>
      <c r="AQ64" s="1118"/>
      <c r="AR64" s="1118"/>
      <c r="AS64" s="1118"/>
      <c r="AT64" s="1118"/>
      <c r="AU64" s="1118"/>
      <c r="AV64" s="1118"/>
      <c r="AW64" s="1118"/>
      <c r="AX64" s="1118"/>
      <c r="AY64" s="1118"/>
      <c r="AZ64" s="1118"/>
      <c r="BA64" s="1118"/>
      <c r="BB64" s="1118"/>
      <c r="BC64" s="1118"/>
      <c r="BD64" s="1118"/>
      <c r="BE64" s="1118"/>
      <c r="BF64" s="1118"/>
      <c r="BG64" s="1118"/>
      <c r="BH64" s="1118"/>
      <c r="BI64" s="1118"/>
      <c r="BJ64" s="1118"/>
      <c r="BK64" s="1118"/>
      <c r="BL64" s="1118"/>
      <c r="BM64" s="1118"/>
      <c r="BN64" s="1118"/>
      <c r="BO64" s="1118"/>
      <c r="BP64" s="1118"/>
      <c r="BQ64" s="1118"/>
      <c r="BR64" s="1118"/>
      <c r="BS64" s="1118"/>
      <c r="BT64" s="1118"/>
      <c r="BU64" s="1118"/>
      <c r="BV64" s="1118"/>
      <c r="BW64" s="1118"/>
      <c r="BX64" s="1118"/>
      <c r="BY64" s="1118"/>
      <c r="BZ64" s="1118"/>
      <c r="CA64" s="1118"/>
      <c r="CB64" s="1118"/>
      <c r="CC64" s="1118"/>
      <c r="CD64" s="1118"/>
      <c r="CE64" s="1118"/>
      <c r="CF64" s="1118"/>
      <c r="CG64" s="1118"/>
      <c r="CH64" s="1118"/>
      <c r="CI64" s="1118"/>
      <c r="CJ64" s="1118"/>
      <c r="CK64" s="1118"/>
      <c r="CL64" s="1118"/>
      <c r="CM64" s="1118"/>
      <c r="CN64" s="1118"/>
      <c r="CO64" s="1118"/>
      <c r="CP64" s="1118"/>
      <c r="CQ64" s="1118"/>
      <c r="CR64" s="1118"/>
      <c r="CS64" s="1118"/>
      <c r="CT64" s="1118"/>
      <c r="CU64" s="1118"/>
      <c r="CV64" s="1118"/>
    </row>
    <row r="65" spans="2:151" s="451" customFormat="1" ht="4.5" customHeight="1">
      <c r="B65" s="453"/>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450"/>
      <c r="AX65" s="450"/>
      <c r="AY65" s="450"/>
      <c r="AZ65" s="450"/>
      <c r="BA65" s="450"/>
      <c r="BB65" s="450"/>
      <c r="BC65" s="450"/>
      <c r="BD65" s="450"/>
      <c r="BE65" s="450"/>
      <c r="BF65" s="450"/>
      <c r="BG65" s="450"/>
      <c r="BH65" s="450"/>
      <c r="BI65" s="450"/>
      <c r="BJ65" s="450"/>
      <c r="BK65" s="450"/>
      <c r="BL65" s="450"/>
      <c r="BM65" s="450"/>
      <c r="BN65" s="450"/>
      <c r="BO65" s="450"/>
      <c r="BP65" s="450"/>
      <c r="BQ65" s="450"/>
      <c r="BR65" s="450"/>
      <c r="BS65" s="450"/>
      <c r="BT65" s="450"/>
      <c r="BU65" s="450"/>
      <c r="BV65" s="450"/>
      <c r="BW65" s="450"/>
      <c r="BX65" s="450"/>
      <c r="BY65" s="450"/>
      <c r="BZ65" s="450"/>
      <c r="CA65" s="450"/>
      <c r="CB65" s="450"/>
      <c r="CC65" s="450"/>
      <c r="CD65" s="450"/>
      <c r="CE65" s="450"/>
      <c r="CF65" s="450"/>
      <c r="CG65" s="450"/>
      <c r="CH65" s="450"/>
      <c r="CI65" s="450"/>
      <c r="CJ65" s="450"/>
      <c r="CK65" s="450"/>
      <c r="CL65" s="450"/>
      <c r="CM65" s="450"/>
      <c r="CN65" s="450"/>
      <c r="CO65" s="450"/>
      <c r="CP65" s="450"/>
      <c r="CQ65" s="450"/>
      <c r="CR65" s="450"/>
      <c r="CS65" s="450"/>
      <c r="CT65" s="450"/>
      <c r="CU65" s="450"/>
      <c r="CV65" s="450"/>
    </row>
    <row r="66" spans="2:151" s="451" customFormat="1" ht="15" customHeight="1">
      <c r="B66" s="453"/>
      <c r="C66" s="450"/>
      <c r="E66" s="450"/>
      <c r="F66" s="450"/>
      <c r="G66" s="450"/>
      <c r="H66" s="450"/>
      <c r="I66" s="450"/>
      <c r="J66" s="450"/>
      <c r="N66" s="138" t="s">
        <v>360</v>
      </c>
      <c r="O66" s="1115" t="s">
        <v>17</v>
      </c>
      <c r="P66" s="1115"/>
      <c r="Q66" s="158" t="s">
        <v>361</v>
      </c>
      <c r="R66" s="454"/>
      <c r="S66" s="456"/>
      <c r="T66" s="456"/>
      <c r="U66" s="454"/>
      <c r="V66" s="454"/>
      <c r="W66" s="454"/>
      <c r="X66" s="454"/>
      <c r="Y66" s="454"/>
      <c r="Z66" s="454"/>
      <c r="AA66" s="454"/>
      <c r="AB66" s="454"/>
      <c r="AC66" s="456"/>
      <c r="AD66" s="456"/>
      <c r="AE66" s="477"/>
      <c r="AF66" s="454"/>
      <c r="AG66" s="454"/>
      <c r="AH66" s="454"/>
      <c r="AI66" s="454"/>
      <c r="AJ66" s="454"/>
      <c r="AK66" s="454"/>
      <c r="AL66" s="454"/>
      <c r="AM66" s="454"/>
      <c r="AN66" s="454"/>
      <c r="AO66" s="454"/>
      <c r="AP66" s="454"/>
      <c r="AQ66" s="454"/>
      <c r="AR66" s="454"/>
      <c r="AS66" s="454"/>
      <c r="AT66" s="454"/>
      <c r="AU66" s="454"/>
      <c r="AV66" s="454"/>
      <c r="AW66" s="454"/>
      <c r="AX66" s="454"/>
      <c r="AY66" s="454"/>
      <c r="AZ66" s="454"/>
      <c r="BA66" s="454"/>
      <c r="BB66" s="454"/>
      <c r="BC66" s="454"/>
      <c r="BD66" s="454"/>
      <c r="BE66" s="454"/>
      <c r="BF66" s="454"/>
      <c r="BG66" s="454"/>
      <c r="BH66" s="454"/>
      <c r="BI66" s="454"/>
      <c r="BJ66" s="454"/>
      <c r="BK66" s="454"/>
      <c r="BL66" s="454"/>
      <c r="BM66" s="454"/>
      <c r="BN66" s="454"/>
      <c r="BO66" s="454"/>
      <c r="BP66" s="454"/>
      <c r="BQ66" s="454"/>
      <c r="BR66" s="454"/>
      <c r="BS66" s="454"/>
      <c r="BT66" s="454"/>
      <c r="BU66" s="454"/>
      <c r="BV66" s="456"/>
      <c r="BW66" s="456"/>
      <c r="BX66" s="456"/>
      <c r="BY66" s="456"/>
      <c r="BZ66" s="454"/>
      <c r="CA66" s="456"/>
      <c r="CB66" s="456"/>
      <c r="CC66" s="454"/>
      <c r="CD66" s="454"/>
      <c r="CE66" s="454"/>
      <c r="CF66" s="454"/>
      <c r="CG66" s="454"/>
      <c r="CH66" s="456"/>
      <c r="CI66" s="456"/>
      <c r="CJ66" s="454"/>
      <c r="CK66" s="454"/>
      <c r="CL66" s="454"/>
      <c r="CM66" s="454"/>
      <c r="CN66" s="454"/>
      <c r="CO66" s="454"/>
      <c r="CP66" s="454"/>
      <c r="CQ66" s="454"/>
      <c r="CR66" s="454"/>
      <c r="CS66" s="454"/>
      <c r="CT66" s="454"/>
      <c r="CU66" s="454"/>
      <c r="CV66" s="450"/>
    </row>
    <row r="67" spans="2:151" s="451" customFormat="1" ht="6.75" customHeight="1">
      <c r="B67" s="453"/>
      <c r="C67" s="450"/>
      <c r="D67" s="450"/>
      <c r="E67" s="450"/>
      <c r="F67" s="450"/>
      <c r="G67" s="450"/>
      <c r="H67" s="450"/>
      <c r="I67" s="450"/>
      <c r="J67" s="450"/>
      <c r="K67" s="450"/>
      <c r="L67" s="450"/>
      <c r="M67" s="450"/>
      <c r="N67" s="450"/>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0"/>
      <c r="AZ67" s="450"/>
      <c r="BA67" s="450"/>
      <c r="BB67" s="450"/>
      <c r="BC67" s="450"/>
      <c r="BD67" s="450"/>
      <c r="BE67" s="450"/>
      <c r="BF67" s="450"/>
      <c r="BG67" s="450"/>
      <c r="BH67" s="450"/>
      <c r="BI67" s="450"/>
      <c r="BJ67" s="450"/>
      <c r="BK67" s="450"/>
      <c r="BL67" s="450"/>
      <c r="BM67" s="450"/>
      <c r="BN67" s="450"/>
      <c r="BO67" s="450"/>
      <c r="BP67" s="450"/>
      <c r="BQ67" s="450"/>
      <c r="BR67" s="450"/>
      <c r="BS67" s="450"/>
      <c r="BT67" s="450"/>
      <c r="BU67" s="450"/>
      <c r="BV67" s="450"/>
      <c r="BW67" s="450"/>
      <c r="BX67" s="450"/>
      <c r="BY67" s="450"/>
      <c r="BZ67" s="450"/>
      <c r="CA67" s="450"/>
      <c r="CB67" s="450"/>
      <c r="CC67" s="450"/>
      <c r="CD67" s="450"/>
      <c r="CE67" s="450"/>
      <c r="CF67" s="450"/>
      <c r="CG67" s="450"/>
      <c r="CH67" s="450"/>
      <c r="CI67" s="450"/>
      <c r="CJ67" s="450"/>
      <c r="CK67" s="450"/>
      <c r="CL67" s="450"/>
      <c r="CM67" s="450"/>
      <c r="CN67" s="450"/>
      <c r="CO67" s="450"/>
      <c r="CP67" s="450"/>
      <c r="CQ67" s="450"/>
      <c r="CR67" s="450"/>
      <c r="CS67" s="450"/>
      <c r="CT67" s="450"/>
      <c r="CU67" s="450"/>
      <c r="CV67" s="450"/>
    </row>
    <row r="68" spans="2:151" s="451" customFormat="1" ht="15" customHeight="1">
      <c r="B68" s="453"/>
      <c r="C68" s="375"/>
      <c r="D68" s="1123" t="s">
        <v>121</v>
      </c>
      <c r="E68" s="1123"/>
      <c r="F68" s="1123"/>
      <c r="G68" s="1123"/>
      <c r="H68" s="1123"/>
      <c r="I68" s="1124"/>
      <c r="J68" s="1124"/>
      <c r="K68" s="1124"/>
      <c r="L68" s="1125" t="s">
        <v>122</v>
      </c>
      <c r="M68" s="1125"/>
      <c r="N68" s="1125"/>
      <c r="O68" s="1138"/>
      <c r="P68" s="1138"/>
      <c r="Q68" s="1138"/>
      <c r="R68" s="1125" t="s">
        <v>123</v>
      </c>
      <c r="S68" s="1125"/>
      <c r="T68" s="1125"/>
      <c r="U68" s="1138"/>
      <c r="V68" s="1138"/>
      <c r="W68" s="1138"/>
      <c r="X68" s="1125" t="s">
        <v>124</v>
      </c>
      <c r="Y68" s="1125"/>
      <c r="Z68" s="1125"/>
      <c r="AA68" s="376"/>
      <c r="AB68" s="375"/>
      <c r="AC68" s="375"/>
      <c r="AD68" s="375"/>
      <c r="AE68" s="375"/>
      <c r="AF68" s="375"/>
      <c r="AG68" s="1139" t="s">
        <v>177</v>
      </c>
      <c r="AH68" s="1139"/>
      <c r="AI68" s="1139"/>
      <c r="AJ68" s="1139"/>
      <c r="AK68" s="1139"/>
      <c r="AL68" s="1139"/>
      <c r="AM68" s="1139"/>
      <c r="AN68" s="1139"/>
      <c r="AO68" s="1139"/>
      <c r="AP68" s="1139"/>
      <c r="AQ68" s="1139"/>
      <c r="AR68" s="1139"/>
      <c r="AS68" s="1139"/>
      <c r="AT68" s="1139"/>
      <c r="AU68" s="1139"/>
      <c r="AV68" s="1139"/>
      <c r="AW68" s="1139"/>
      <c r="AX68" s="1139"/>
      <c r="AY68" s="1139"/>
      <c r="AZ68" s="377"/>
      <c r="BA68" s="1120" t="str">
        <f>'様式２(長寿命型)'!AL35</f>
        <v>茨城・森から家Net</v>
      </c>
      <c r="BB68" s="1121"/>
      <c r="BC68" s="1121"/>
      <c r="BD68" s="1121"/>
      <c r="BE68" s="1121"/>
      <c r="BF68" s="1121"/>
      <c r="BG68" s="1121"/>
      <c r="BH68" s="1121"/>
      <c r="BI68" s="1121"/>
      <c r="BJ68" s="1121"/>
      <c r="BK68" s="1121"/>
      <c r="BL68" s="1121"/>
      <c r="BM68" s="1121"/>
      <c r="BN68" s="1121"/>
      <c r="BO68" s="1121"/>
      <c r="BP68" s="1121"/>
      <c r="BQ68" s="1121"/>
      <c r="BR68" s="1121"/>
      <c r="BS68" s="1121"/>
      <c r="BT68" s="1121"/>
      <c r="BU68" s="1121"/>
      <c r="BV68" s="1121"/>
      <c r="BW68" s="1121"/>
      <c r="BX68" s="1121"/>
      <c r="BY68" s="1121"/>
      <c r="BZ68" s="1121"/>
      <c r="CA68" s="1121"/>
      <c r="CB68" s="1121"/>
      <c r="CC68" s="1121"/>
      <c r="CD68" s="1121"/>
      <c r="CE68" s="1121"/>
      <c r="CF68" s="1121"/>
      <c r="CG68" s="1121"/>
      <c r="CH68" s="1121"/>
      <c r="CI68" s="1121"/>
      <c r="CJ68" s="1121"/>
      <c r="CK68" s="1121"/>
      <c r="CL68" s="1121"/>
      <c r="CM68" s="1121"/>
      <c r="CN68" s="1121"/>
      <c r="CO68" s="1121"/>
      <c r="CP68" s="1121"/>
      <c r="CQ68" s="1121"/>
      <c r="CR68" s="1121"/>
      <c r="CS68" s="1121"/>
      <c r="CT68" s="1121"/>
      <c r="CU68" s="1121"/>
      <c r="CV68" s="1122"/>
    </row>
    <row r="69" spans="2:151" s="451" customFormat="1" ht="8.1" customHeight="1">
      <c r="B69" s="453"/>
      <c r="C69" s="453"/>
      <c r="D69" s="453"/>
      <c r="E69" s="453"/>
    </row>
    <row r="70" spans="2:151" s="451" customFormat="1" ht="13.5" customHeight="1">
      <c r="B70" s="104" t="s">
        <v>202</v>
      </c>
      <c r="C70" s="1206" t="s">
        <v>203</v>
      </c>
      <c r="D70" s="1206"/>
      <c r="E70" s="1206"/>
      <c r="F70" s="1206"/>
      <c r="G70" s="1206"/>
      <c r="H70" s="1206"/>
      <c r="I70" s="1206"/>
      <c r="J70" s="1206"/>
      <c r="K70" s="1206"/>
      <c r="Y70" s="105"/>
      <c r="Z70" s="106"/>
      <c r="AA70" s="106"/>
      <c r="AB70" s="106"/>
      <c r="AC70" s="106"/>
      <c r="BC70" s="107"/>
      <c r="BD70" s="152"/>
      <c r="BE70" s="120" t="s">
        <v>354</v>
      </c>
      <c r="BF70" s="153"/>
      <c r="BG70" s="153"/>
      <c r="BH70" s="153"/>
      <c r="BI70" s="153"/>
      <c r="BJ70" s="153"/>
      <c r="BK70" s="153"/>
      <c r="BL70" s="153"/>
      <c r="BM70" s="153"/>
      <c r="BN70" s="153"/>
      <c r="BO70" s="153"/>
      <c r="BP70" s="153"/>
      <c r="BQ70" s="153"/>
      <c r="BR70" s="153"/>
      <c r="BS70" s="153"/>
      <c r="BT70" s="153"/>
      <c r="BU70" s="153"/>
      <c r="BV70" s="120" t="s">
        <v>355</v>
      </c>
      <c r="BW70" s="153"/>
      <c r="BX70" s="153"/>
      <c r="BY70" s="153"/>
      <c r="BZ70" s="153"/>
      <c r="CA70" s="108"/>
      <c r="CB70" s="108"/>
      <c r="CC70" s="108"/>
      <c r="CD70" s="108"/>
      <c r="DF70" s="109"/>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c r="EO70" s="110"/>
      <c r="EP70" s="110"/>
      <c r="EQ70" s="110"/>
      <c r="ER70" s="110"/>
      <c r="ES70" s="110"/>
      <c r="ET70" s="110"/>
      <c r="EU70" s="110"/>
    </row>
    <row r="71" spans="2:151" s="111" customFormat="1" ht="12" customHeight="1">
      <c r="C71" s="1207" t="s">
        <v>7</v>
      </c>
      <c r="D71" s="1207"/>
      <c r="E71" s="1207"/>
      <c r="F71" s="1207"/>
      <c r="G71" s="1143"/>
      <c r="H71" s="1143"/>
      <c r="I71" s="1143"/>
      <c r="J71" s="1143"/>
      <c r="K71" s="1143"/>
      <c r="L71" s="1143"/>
      <c r="M71" s="1143"/>
      <c r="N71" s="1143"/>
      <c r="O71" s="1143"/>
      <c r="P71" s="1143"/>
      <c r="Q71" s="1143"/>
      <c r="R71" s="1143"/>
      <c r="S71" s="1143"/>
      <c r="T71" s="1143"/>
      <c r="U71" s="1143"/>
      <c r="V71" s="1143"/>
      <c r="W71" s="1143"/>
      <c r="X71" s="1143"/>
      <c r="Z71" s="1207" t="s">
        <v>7</v>
      </c>
      <c r="AA71" s="1207"/>
      <c r="AB71" s="1207"/>
      <c r="AC71" s="1207"/>
      <c r="AD71" s="1145"/>
      <c r="AE71" s="1145"/>
      <c r="AF71" s="1145"/>
      <c r="AG71" s="1145"/>
      <c r="AH71" s="1145"/>
      <c r="AI71" s="1145"/>
      <c r="AJ71" s="1145"/>
      <c r="AK71" s="1145"/>
      <c r="AL71" s="1145"/>
      <c r="AM71" s="1145"/>
      <c r="AN71" s="1145"/>
      <c r="AO71" s="1145"/>
      <c r="AP71" s="1145"/>
      <c r="AQ71" s="1145"/>
      <c r="AR71" s="1145"/>
      <c r="AS71" s="1145"/>
      <c r="AT71" s="1145"/>
      <c r="AU71" s="1145"/>
      <c r="AV71" s="1145"/>
      <c r="AW71" s="1145"/>
      <c r="AX71" s="1145"/>
      <c r="AY71" s="1145"/>
      <c r="AZ71" s="1145"/>
      <c r="BA71" s="1145"/>
      <c r="BB71" s="1145"/>
      <c r="BC71" s="112"/>
      <c r="BD71" s="113"/>
      <c r="BE71" s="378" t="s">
        <v>7</v>
      </c>
      <c r="BF71" s="379"/>
      <c r="BG71" s="379"/>
      <c r="BH71" s="379"/>
      <c r="BI71" s="379"/>
      <c r="BJ71" s="379"/>
      <c r="BK71" s="1135">
        <f>'入力シート（交付）（長寿命型）'!$N$28</f>
        <v>0</v>
      </c>
      <c r="BL71" s="1136"/>
      <c r="BM71" s="1136"/>
      <c r="BN71" s="1136"/>
      <c r="BO71" s="1136"/>
      <c r="BP71" s="1154" t="s">
        <v>316</v>
      </c>
      <c r="BQ71" s="1154"/>
      <c r="BR71" s="1154"/>
      <c r="BS71" s="1152">
        <f>'入力シート（交付）（長寿命型）'!$S$28</f>
        <v>0</v>
      </c>
      <c r="BT71" s="1152"/>
      <c r="BU71" s="1152"/>
      <c r="BV71" s="1152"/>
      <c r="BW71" s="1152"/>
      <c r="BX71" s="1152"/>
      <c r="BY71" s="1152"/>
      <c r="BZ71" s="1152"/>
      <c r="CA71" s="1152"/>
      <c r="CB71" s="1152"/>
      <c r="CC71" s="1152"/>
      <c r="CD71" s="1152"/>
      <c r="CE71" s="1152"/>
      <c r="CF71" s="1152"/>
      <c r="CG71" s="1152"/>
      <c r="CH71" s="1152"/>
      <c r="CI71" s="1152"/>
      <c r="CJ71" s="1152"/>
      <c r="CK71" s="1152"/>
      <c r="CL71" s="1152"/>
      <c r="CM71" s="1152"/>
      <c r="CN71" s="1152"/>
      <c r="CO71" s="1152"/>
      <c r="CP71" s="1152"/>
      <c r="CQ71" s="1152"/>
      <c r="CR71" s="1152"/>
      <c r="CS71" s="1152"/>
      <c r="CT71" s="1152"/>
      <c r="CU71" s="1152"/>
      <c r="CV71" s="1152"/>
    </row>
    <row r="72" spans="2:151" s="111" customFormat="1" ht="12" customHeight="1">
      <c r="C72" s="114"/>
      <c r="D72" s="114"/>
      <c r="E72" s="114"/>
      <c r="F72" s="114"/>
      <c r="G72" s="1144"/>
      <c r="H72" s="1144"/>
      <c r="I72" s="1144"/>
      <c r="J72" s="1144"/>
      <c r="K72" s="1144"/>
      <c r="L72" s="1144"/>
      <c r="M72" s="1144"/>
      <c r="N72" s="1144"/>
      <c r="O72" s="1144"/>
      <c r="P72" s="1144"/>
      <c r="Q72" s="1144"/>
      <c r="R72" s="1144"/>
      <c r="S72" s="1144"/>
      <c r="T72" s="1144"/>
      <c r="U72" s="1144"/>
      <c r="V72" s="1144"/>
      <c r="W72" s="1144"/>
      <c r="X72" s="1144"/>
      <c r="Z72" s="114"/>
      <c r="AA72" s="114"/>
      <c r="AB72" s="114"/>
      <c r="AC72" s="114"/>
      <c r="AD72" s="1146"/>
      <c r="AE72" s="1146"/>
      <c r="AF72" s="1146"/>
      <c r="AG72" s="1146"/>
      <c r="AH72" s="1146"/>
      <c r="AI72" s="1146"/>
      <c r="AJ72" s="1146"/>
      <c r="AK72" s="1146"/>
      <c r="AL72" s="1146"/>
      <c r="AM72" s="1146"/>
      <c r="AN72" s="1146"/>
      <c r="AO72" s="1146"/>
      <c r="AP72" s="1146"/>
      <c r="AQ72" s="1146"/>
      <c r="AR72" s="1146"/>
      <c r="AS72" s="1146"/>
      <c r="AT72" s="1146"/>
      <c r="AU72" s="1146"/>
      <c r="AV72" s="1146"/>
      <c r="AW72" s="1146"/>
      <c r="AX72" s="1146"/>
      <c r="AY72" s="1146"/>
      <c r="AZ72" s="1146"/>
      <c r="BA72" s="1146"/>
      <c r="BB72" s="1146"/>
      <c r="BC72" s="112"/>
      <c r="BD72" s="113"/>
      <c r="BE72" s="115"/>
      <c r="BF72" s="115"/>
      <c r="BG72" s="115"/>
      <c r="BH72" s="115"/>
      <c r="BI72" s="115"/>
      <c r="BJ72" s="115"/>
      <c r="BK72" s="1137"/>
      <c r="BL72" s="1137"/>
      <c r="BM72" s="1137"/>
      <c r="BN72" s="1137"/>
      <c r="BO72" s="1137"/>
      <c r="BP72" s="1155"/>
      <c r="BQ72" s="1155"/>
      <c r="BR72" s="1155"/>
      <c r="BS72" s="1153"/>
      <c r="BT72" s="1153"/>
      <c r="BU72" s="1153"/>
      <c r="BV72" s="1153"/>
      <c r="BW72" s="1153"/>
      <c r="BX72" s="1153"/>
      <c r="BY72" s="1153"/>
      <c r="BZ72" s="1153"/>
      <c r="CA72" s="1153"/>
      <c r="CB72" s="1153"/>
      <c r="CC72" s="1153"/>
      <c r="CD72" s="1153"/>
      <c r="CE72" s="1153"/>
      <c r="CF72" s="1153"/>
      <c r="CG72" s="1153"/>
      <c r="CH72" s="1153"/>
      <c r="CI72" s="1153"/>
      <c r="CJ72" s="1153"/>
      <c r="CK72" s="1153"/>
      <c r="CL72" s="1153"/>
      <c r="CM72" s="1153"/>
      <c r="CN72" s="1153"/>
      <c r="CO72" s="1153"/>
      <c r="CP72" s="1153"/>
      <c r="CQ72" s="1153"/>
      <c r="CR72" s="1153"/>
      <c r="CS72" s="1153"/>
      <c r="CT72" s="1153"/>
      <c r="CU72" s="1153"/>
      <c r="CV72" s="1153"/>
    </row>
    <row r="73" spans="2:151" s="111" customFormat="1" ht="12" customHeight="1">
      <c r="C73" s="1126" t="s">
        <v>6</v>
      </c>
      <c r="D73" s="1126"/>
      <c r="E73" s="1126"/>
      <c r="F73" s="1126"/>
      <c r="G73" s="1127">
        <f>'入力シート（交付）（長寿命型）'!$N$30</f>
        <v>0</v>
      </c>
      <c r="H73" s="1128"/>
      <c r="I73" s="1128"/>
      <c r="J73" s="1128"/>
      <c r="K73" s="1128"/>
      <c r="L73" s="1128"/>
      <c r="M73" s="1128"/>
      <c r="N73" s="1128"/>
      <c r="O73" s="1128"/>
      <c r="P73" s="1128"/>
      <c r="Q73" s="1128"/>
      <c r="R73" s="1128"/>
      <c r="S73" s="1128"/>
      <c r="T73" s="1128"/>
      <c r="U73" s="1133" t="s">
        <v>19</v>
      </c>
      <c r="V73" s="1133"/>
      <c r="W73" s="1133"/>
      <c r="X73" s="1133"/>
      <c r="Z73" s="1126" t="s">
        <v>6</v>
      </c>
      <c r="AA73" s="1126"/>
      <c r="AB73" s="1126"/>
      <c r="AC73" s="1126"/>
      <c r="AD73" s="1127"/>
      <c r="AE73" s="1128"/>
      <c r="AF73" s="1128"/>
      <c r="AG73" s="1128"/>
      <c r="AH73" s="1128"/>
      <c r="AI73" s="1128"/>
      <c r="AJ73" s="1128"/>
      <c r="AK73" s="1128"/>
      <c r="AL73" s="1128"/>
      <c r="AM73" s="1128"/>
      <c r="AN73" s="1128"/>
      <c r="AO73" s="1128"/>
      <c r="AP73" s="1128"/>
      <c r="AQ73" s="1128"/>
      <c r="AR73" s="1128"/>
      <c r="AS73" s="1128"/>
      <c r="AT73" s="1128"/>
      <c r="AU73" s="1128"/>
      <c r="AV73" s="1133" t="s">
        <v>19</v>
      </c>
      <c r="AW73" s="1133"/>
      <c r="AX73" s="1133"/>
      <c r="AY73" s="1133"/>
      <c r="AZ73" s="1133"/>
      <c r="BA73" s="1133"/>
      <c r="BB73" s="1133"/>
      <c r="BC73" s="112"/>
      <c r="BD73" s="113"/>
      <c r="BE73" s="378" t="s">
        <v>30</v>
      </c>
      <c r="BF73" s="378"/>
      <c r="BG73" s="378"/>
      <c r="BH73" s="378"/>
      <c r="BI73" s="380"/>
      <c r="BJ73" s="380"/>
      <c r="BK73" s="1130">
        <f>'入力シート（交付）（長寿命型）'!$N$25</f>
        <v>0</v>
      </c>
      <c r="BL73" s="1131"/>
      <c r="BM73" s="1131"/>
      <c r="BN73" s="1131"/>
      <c r="BO73" s="1131"/>
      <c r="BP73" s="1131"/>
      <c r="BQ73" s="1131"/>
      <c r="BR73" s="1131"/>
      <c r="BS73" s="1131"/>
      <c r="BT73" s="1131"/>
      <c r="BU73" s="1131"/>
      <c r="BV73" s="1131"/>
      <c r="BW73" s="1131"/>
      <c r="BX73" s="1131"/>
      <c r="BY73" s="1131"/>
      <c r="BZ73" s="1131"/>
      <c r="CA73" s="1131"/>
      <c r="CB73" s="1131"/>
      <c r="CC73" s="1131"/>
      <c r="CD73" s="1131"/>
      <c r="CE73" s="1131"/>
      <c r="CF73" s="1131"/>
      <c r="CG73" s="1131"/>
      <c r="CH73" s="1131"/>
      <c r="CI73" s="1131"/>
      <c r="CJ73" s="1131"/>
      <c r="CK73" s="1131"/>
      <c r="CL73" s="1131"/>
      <c r="CM73" s="1131"/>
      <c r="CN73" s="1131"/>
      <c r="CO73" s="1131"/>
      <c r="CP73" s="1131"/>
      <c r="CQ73" s="1131"/>
      <c r="CR73" s="1131"/>
      <c r="CS73" s="1131"/>
      <c r="CT73" s="1131"/>
      <c r="CU73" s="1131"/>
      <c r="CV73" s="1131"/>
    </row>
    <row r="74" spans="2:151" s="111" customFormat="1" ht="12" customHeight="1">
      <c r="C74" s="116"/>
      <c r="D74" s="116"/>
      <c r="E74" s="116"/>
      <c r="F74" s="116"/>
      <c r="G74" s="1129"/>
      <c r="H74" s="1129"/>
      <c r="I74" s="1129"/>
      <c r="J74" s="1129"/>
      <c r="K74" s="1129"/>
      <c r="L74" s="1129"/>
      <c r="M74" s="1129"/>
      <c r="N74" s="1129"/>
      <c r="O74" s="1129"/>
      <c r="P74" s="1129"/>
      <c r="Q74" s="1129"/>
      <c r="R74" s="1129"/>
      <c r="S74" s="1129"/>
      <c r="T74" s="1129"/>
      <c r="U74" s="1134"/>
      <c r="V74" s="1134"/>
      <c r="W74" s="1134"/>
      <c r="X74" s="1134"/>
      <c r="Z74" s="114"/>
      <c r="AA74" s="114"/>
      <c r="AB74" s="114"/>
      <c r="AC74" s="114"/>
      <c r="AD74" s="1129"/>
      <c r="AE74" s="1129"/>
      <c r="AF74" s="1129"/>
      <c r="AG74" s="1129"/>
      <c r="AH74" s="1129"/>
      <c r="AI74" s="1129"/>
      <c r="AJ74" s="1129"/>
      <c r="AK74" s="1129"/>
      <c r="AL74" s="1129"/>
      <c r="AM74" s="1129"/>
      <c r="AN74" s="1129"/>
      <c r="AO74" s="1129"/>
      <c r="AP74" s="1129"/>
      <c r="AQ74" s="1129"/>
      <c r="AR74" s="1129"/>
      <c r="AS74" s="1129"/>
      <c r="AT74" s="1129"/>
      <c r="AU74" s="1129"/>
      <c r="AV74" s="1134"/>
      <c r="AW74" s="1134"/>
      <c r="AX74" s="1134"/>
      <c r="AY74" s="1134"/>
      <c r="AZ74" s="1134"/>
      <c r="BA74" s="1134"/>
      <c r="BB74" s="1134"/>
      <c r="BC74" s="112"/>
      <c r="BD74" s="113"/>
      <c r="BE74" s="378"/>
      <c r="BF74" s="378"/>
      <c r="BG74" s="378"/>
      <c r="BH74" s="381"/>
      <c r="BI74" s="382"/>
      <c r="BJ74" s="382"/>
      <c r="BK74" s="1132"/>
      <c r="BL74" s="1132"/>
      <c r="BM74" s="1132"/>
      <c r="BN74" s="1132"/>
      <c r="BO74" s="1132"/>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row>
    <row r="75" spans="2:151" s="111" customFormat="1" ht="3" customHeight="1">
      <c r="X75" s="117"/>
      <c r="BB75" s="117"/>
      <c r="BC75" s="112"/>
      <c r="BD75" s="113"/>
      <c r="BE75" s="1141" t="s">
        <v>5</v>
      </c>
      <c r="BF75" s="1141"/>
      <c r="BG75" s="1141"/>
      <c r="BH75" s="1142"/>
      <c r="BI75" s="1142"/>
      <c r="BJ75" s="1142"/>
      <c r="BK75" s="1142"/>
      <c r="BL75" s="1142"/>
      <c r="BM75" s="118"/>
      <c r="BN75" s="119"/>
      <c r="BO75" s="119"/>
      <c r="BP75" s="119"/>
      <c r="BQ75" s="119"/>
      <c r="BR75" s="119"/>
      <c r="BS75" s="119"/>
      <c r="BT75" s="119"/>
      <c r="BU75" s="119"/>
      <c r="BV75" s="119"/>
      <c r="BW75" s="119"/>
      <c r="BX75" s="119"/>
      <c r="BY75" s="119"/>
      <c r="BZ75" s="119"/>
      <c r="CA75" s="119"/>
      <c r="CB75" s="119"/>
      <c r="CC75" s="119"/>
      <c r="CD75" s="119"/>
      <c r="CE75" s="119"/>
      <c r="CF75" s="119"/>
      <c r="CG75" s="119"/>
      <c r="CH75" s="119"/>
      <c r="CI75" s="119"/>
      <c r="CJ75" s="119"/>
      <c r="CK75" s="119"/>
      <c r="CL75" s="119"/>
      <c r="CM75" s="119"/>
      <c r="CN75" s="119"/>
      <c r="CO75" s="119"/>
      <c r="CP75" s="119"/>
      <c r="CQ75" s="119"/>
      <c r="CR75" s="119"/>
      <c r="CS75" s="119"/>
      <c r="CT75" s="119"/>
    </row>
    <row r="76" spans="2:151" s="111" customFormat="1" ht="12" customHeight="1">
      <c r="C76" s="383" t="s">
        <v>153</v>
      </c>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12"/>
      <c r="BD76" s="121"/>
      <c r="BE76" s="1142"/>
      <c r="BF76" s="1142"/>
      <c r="BG76" s="1142"/>
      <c r="BH76" s="1142"/>
      <c r="BI76" s="1142"/>
      <c r="BJ76" s="1142"/>
      <c r="BK76" s="1142"/>
      <c r="BL76" s="1142"/>
      <c r="BM76" s="122"/>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119"/>
      <c r="CP76" s="121"/>
      <c r="CQ76" s="123"/>
      <c r="CR76" s="123"/>
      <c r="CS76" s="121"/>
      <c r="CT76" s="121"/>
    </row>
    <row r="77" spans="2:151" s="111" customFormat="1" ht="12" customHeight="1">
      <c r="C77" s="124" t="s">
        <v>175</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12"/>
      <c r="BD77" s="113"/>
      <c r="BE77" s="125"/>
      <c r="BF77" s="125"/>
      <c r="BG77" s="125"/>
      <c r="BH77" s="125"/>
      <c r="BI77" s="125"/>
      <c r="BJ77" s="125"/>
      <c r="BK77" s="1147">
        <f>'入力シート（交付）（長寿命型）'!$N$27</f>
        <v>0</v>
      </c>
      <c r="BL77" s="1148"/>
      <c r="BM77" s="1148"/>
      <c r="BN77" s="1148"/>
      <c r="BO77" s="1148"/>
      <c r="BP77" s="1148"/>
      <c r="BQ77" s="1148"/>
      <c r="BR77" s="1148"/>
      <c r="BS77" s="1148"/>
      <c r="BT77" s="1148"/>
      <c r="BU77" s="1148"/>
      <c r="BV77" s="1148"/>
      <c r="BW77" s="1148"/>
      <c r="BX77" s="1148"/>
      <c r="BY77" s="1148"/>
      <c r="BZ77" s="1148"/>
      <c r="CA77" s="1148"/>
      <c r="CB77" s="1148"/>
      <c r="CC77" s="1148"/>
      <c r="CD77" s="1148"/>
      <c r="CE77" s="1148"/>
      <c r="CF77" s="1148"/>
      <c r="CG77" s="1148"/>
      <c r="CH77" s="1148"/>
      <c r="CI77" s="1148"/>
      <c r="CJ77" s="1148"/>
      <c r="CK77" s="1148"/>
      <c r="CL77" s="1148"/>
      <c r="CM77" s="1148"/>
      <c r="CN77" s="1148"/>
      <c r="CO77" s="1148"/>
      <c r="CP77" s="1150" t="s">
        <v>19</v>
      </c>
      <c r="CQ77" s="1150"/>
      <c r="CR77" s="1150"/>
      <c r="CS77" s="1150"/>
      <c r="CT77" s="1150"/>
      <c r="CU77" s="1150"/>
      <c r="CV77" s="1150"/>
      <c r="CW77" s="120"/>
    </row>
    <row r="78" spans="2:151" s="111" customFormat="1" ht="12" customHeight="1">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12"/>
      <c r="BD78" s="113"/>
      <c r="BE78" s="126"/>
      <c r="BF78" s="126"/>
      <c r="BG78" s="126"/>
      <c r="BH78" s="126"/>
      <c r="BI78" s="126"/>
      <c r="BJ78" s="126"/>
      <c r="BK78" s="1132"/>
      <c r="BL78" s="1132"/>
      <c r="BM78" s="1132"/>
      <c r="BN78" s="1132"/>
      <c r="BO78" s="1132"/>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51"/>
      <c r="CQ78" s="1151"/>
      <c r="CR78" s="1151"/>
      <c r="CS78" s="1151"/>
      <c r="CT78" s="1151"/>
      <c r="CU78" s="1151"/>
      <c r="CV78" s="1151"/>
      <c r="CW78" s="120"/>
    </row>
    <row r="79" spans="2:151" s="111" customFormat="1" ht="12" customHeight="1">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12"/>
      <c r="BD79" s="383"/>
      <c r="BF79" s="1149" t="s">
        <v>176</v>
      </c>
      <c r="BG79" s="1149"/>
      <c r="BH79" s="1149"/>
      <c r="BI79" s="1149"/>
      <c r="BJ79" s="1149"/>
      <c r="BK79" s="1149"/>
      <c r="BL79" s="1149"/>
      <c r="BM79" s="1149"/>
      <c r="BN79" s="1149"/>
      <c r="BO79" s="1149"/>
      <c r="BP79" s="1149"/>
      <c r="BQ79" s="1149"/>
      <c r="BR79" s="1149"/>
      <c r="BS79" s="1149"/>
      <c r="BT79" s="1149"/>
      <c r="BU79" s="1149"/>
      <c r="BV79" s="1149"/>
      <c r="BW79" s="1149"/>
      <c r="BX79" s="1149"/>
      <c r="BY79" s="1149"/>
      <c r="BZ79" s="1149"/>
      <c r="CA79" s="1149"/>
      <c r="CB79" s="1149"/>
      <c r="CC79" s="1149"/>
      <c r="CD79" s="1149"/>
      <c r="CE79" s="1149"/>
      <c r="CF79" s="1149"/>
      <c r="CG79" s="1149"/>
      <c r="CH79" s="1149"/>
      <c r="CI79" s="1149"/>
      <c r="CJ79" s="1149"/>
      <c r="CK79" s="1149"/>
      <c r="CL79" s="1149"/>
      <c r="CM79" s="1149"/>
      <c r="CN79" s="1149"/>
      <c r="CO79" s="1149"/>
      <c r="CP79" s="1149"/>
      <c r="CQ79" s="1149"/>
      <c r="CR79" s="1149"/>
      <c r="CS79" s="1149"/>
      <c r="CT79" s="1149"/>
      <c r="CU79" s="1149"/>
      <c r="CV79" s="1149"/>
    </row>
    <row r="80" spans="2:151" s="451" customFormat="1" ht="7.5" customHeight="1">
      <c r="B80" s="453"/>
      <c r="C80" s="383"/>
      <c r="D80" s="453"/>
      <c r="E80" s="453"/>
      <c r="G80" s="202"/>
      <c r="BH80" s="1140"/>
      <c r="BI80" s="1140"/>
      <c r="BJ80" s="1140"/>
      <c r="BK80" s="1140"/>
      <c r="BL80" s="1140"/>
      <c r="BM80" s="1140"/>
      <c r="BN80" s="1140"/>
      <c r="BO80" s="1140"/>
      <c r="BP80" s="1140"/>
      <c r="BQ80" s="1140"/>
      <c r="BR80" s="1140"/>
      <c r="BS80" s="1140"/>
      <c r="BT80" s="1140"/>
      <c r="BU80" s="1140"/>
      <c r="BV80" s="1140"/>
      <c r="BW80" s="1140"/>
      <c r="BX80" s="1140"/>
      <c r="BY80" s="1140"/>
      <c r="BZ80" s="1140"/>
      <c r="CA80" s="1140"/>
      <c r="CB80" s="1140"/>
      <c r="CC80" s="1140"/>
      <c r="CD80" s="1140"/>
      <c r="CE80" s="1140"/>
      <c r="CF80" s="1140"/>
    </row>
    <row r="81" spans="1:112" s="451" customFormat="1" ht="12" customHeight="1">
      <c r="A81" s="106"/>
      <c r="B81" s="384"/>
      <c r="C81" s="384"/>
      <c r="D81" s="384"/>
      <c r="E81" s="453"/>
      <c r="AI81" s="106"/>
    </row>
    <row r="82" spans="1:112" s="451" customFormat="1" ht="12" customHeight="1">
      <c r="A82" s="106"/>
      <c r="B82" s="384"/>
      <c r="C82" s="384"/>
      <c r="D82" s="384"/>
      <c r="E82" s="384"/>
      <c r="F82" s="106"/>
      <c r="G82" s="106"/>
      <c r="H82" s="106"/>
      <c r="I82" s="106"/>
      <c r="J82" s="106"/>
      <c r="K82" s="106"/>
      <c r="L82" s="106"/>
      <c r="M82" s="106"/>
      <c r="N82" s="106"/>
      <c r="O82" s="106"/>
      <c r="P82" s="106"/>
      <c r="Q82" s="106"/>
      <c r="R82" s="106"/>
      <c r="S82" s="106"/>
      <c r="T82" s="106"/>
      <c r="U82" s="106"/>
      <c r="V82" s="106"/>
      <c r="W82" s="106"/>
      <c r="X82" s="106"/>
      <c r="Y82" s="106"/>
      <c r="Z82" s="106"/>
      <c r="AA82" s="106"/>
    </row>
    <row r="83" spans="1:112" s="451" customFormat="1" ht="10.9" customHeight="1">
      <c r="A83" s="106"/>
      <c r="B83" s="384"/>
      <c r="C83" s="384"/>
      <c r="D83" s="384"/>
      <c r="E83" s="384"/>
      <c r="F83" s="106"/>
      <c r="G83" s="106"/>
      <c r="H83" s="106"/>
      <c r="I83" s="106"/>
      <c r="J83" s="106"/>
      <c r="K83" s="106"/>
      <c r="L83" s="106"/>
      <c r="M83" s="106"/>
      <c r="N83" s="106"/>
      <c r="O83" s="106"/>
      <c r="P83" s="106"/>
      <c r="Q83" s="106"/>
      <c r="R83" s="106"/>
      <c r="S83" s="106"/>
      <c r="T83" s="106"/>
      <c r="U83" s="106"/>
      <c r="V83" s="106"/>
      <c r="W83" s="106"/>
      <c r="X83" s="106"/>
      <c r="Y83" s="106"/>
      <c r="Z83" s="106"/>
      <c r="AA83" s="106"/>
    </row>
    <row r="84" spans="1:112" s="451" customFormat="1" ht="12" customHeight="1">
      <c r="A84" s="106"/>
      <c r="B84" s="384"/>
      <c r="C84" s="384"/>
      <c r="D84" s="384"/>
      <c r="E84" s="384"/>
      <c r="F84" s="106"/>
      <c r="G84" s="106"/>
      <c r="H84" s="106"/>
      <c r="I84" s="106"/>
      <c r="J84" s="106"/>
      <c r="K84" s="106"/>
      <c r="L84" s="106"/>
      <c r="M84" s="106"/>
      <c r="N84" s="106"/>
      <c r="O84" s="106"/>
      <c r="P84" s="106"/>
      <c r="Q84" s="106"/>
      <c r="R84" s="106"/>
      <c r="S84" s="106"/>
      <c r="T84" s="106"/>
      <c r="U84" s="106"/>
      <c r="V84" s="106"/>
      <c r="W84" s="106"/>
      <c r="X84" s="106"/>
      <c r="Y84" s="106"/>
      <c r="Z84" s="106"/>
      <c r="AA84" s="106"/>
    </row>
    <row r="85" spans="1:112" s="451" customFormat="1" ht="12" customHeight="1">
      <c r="B85" s="453"/>
      <c r="C85" s="453"/>
      <c r="D85" s="453"/>
      <c r="E85" s="453"/>
      <c r="CB85" s="106"/>
      <c r="CC85" s="106"/>
      <c r="CD85" s="106"/>
      <c r="CE85" s="106"/>
      <c r="CF85" s="106"/>
      <c r="CG85" s="106"/>
      <c r="CH85" s="106"/>
      <c r="CI85" s="106"/>
      <c r="CJ85" s="106"/>
      <c r="CK85" s="106"/>
      <c r="CL85" s="106"/>
      <c r="CM85" s="106"/>
      <c r="CN85" s="106"/>
      <c r="CO85" s="106"/>
      <c r="CP85" s="106"/>
      <c r="CQ85" s="106"/>
      <c r="CR85" s="106"/>
      <c r="CS85" s="106"/>
      <c r="CT85" s="106"/>
      <c r="CU85" s="106"/>
      <c r="CV85" s="106"/>
      <c r="CW85" s="106"/>
      <c r="CX85" s="106"/>
      <c r="CY85" s="106"/>
      <c r="CZ85" s="106"/>
      <c r="DA85" s="106"/>
      <c r="DB85" s="106"/>
      <c r="DC85" s="106"/>
      <c r="DD85" s="106"/>
      <c r="DE85" s="106"/>
      <c r="DF85" s="106"/>
      <c r="DG85" s="106"/>
      <c r="DH85" s="106"/>
    </row>
    <row r="86" spans="1:112" s="451" customFormat="1" ht="12" customHeight="1">
      <c r="B86" s="453"/>
      <c r="C86" s="453"/>
      <c r="D86" s="453"/>
      <c r="E86" s="453"/>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c r="DF86" s="106"/>
      <c r="DG86" s="106"/>
      <c r="DH86" s="106"/>
    </row>
    <row r="87" spans="1:112" s="451" customFormat="1" ht="12" customHeight="1">
      <c r="B87" s="453"/>
      <c r="C87" s="453"/>
      <c r="D87" s="453"/>
      <c r="E87" s="453"/>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row>
    <row r="88" spans="1:112" s="451" customFormat="1" ht="12" customHeight="1">
      <c r="B88" s="453"/>
      <c r="C88" s="453"/>
      <c r="D88" s="453"/>
      <c r="E88" s="453"/>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c r="DH88" s="106"/>
    </row>
    <row r="89" spans="1:112" s="451" customFormat="1" ht="12" customHeight="1">
      <c r="B89" s="453"/>
      <c r="C89" s="453"/>
      <c r="D89" s="453"/>
      <c r="E89" s="453"/>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c r="DF89" s="106"/>
      <c r="DG89" s="106"/>
      <c r="DH89" s="106"/>
    </row>
    <row r="90" spans="1:112" s="451" customFormat="1" ht="12" customHeight="1">
      <c r="B90" s="453"/>
      <c r="C90" s="453"/>
      <c r="D90" s="453"/>
      <c r="E90" s="453"/>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c r="DF90" s="106"/>
      <c r="DG90" s="106"/>
      <c r="DH90" s="106"/>
    </row>
    <row r="91" spans="1:112" s="451" customFormat="1" ht="12" customHeight="1">
      <c r="B91" s="453"/>
      <c r="C91" s="453"/>
      <c r="D91" s="453"/>
      <c r="E91" s="453"/>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c r="DH91" s="106"/>
    </row>
    <row r="92" spans="1:112" s="451" customFormat="1" ht="12" customHeight="1">
      <c r="B92" s="453"/>
      <c r="C92" s="453"/>
      <c r="D92" s="453"/>
      <c r="E92" s="453"/>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c r="DF92" s="106"/>
      <c r="DG92" s="106"/>
      <c r="DH92" s="106"/>
    </row>
    <row r="93" spans="1:112" s="451" customFormat="1" ht="12" customHeight="1">
      <c r="B93" s="453"/>
      <c r="C93" s="453"/>
      <c r="D93" s="453"/>
      <c r="E93" s="453"/>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row>
    <row r="94" spans="1:112" s="451" customFormat="1" ht="12" customHeight="1">
      <c r="B94" s="453"/>
      <c r="C94" s="453"/>
      <c r="D94" s="453"/>
      <c r="E94" s="453"/>
      <c r="CB94" s="106"/>
      <c r="CC94" s="106"/>
      <c r="CD94" s="106"/>
      <c r="CE94" s="106"/>
      <c r="CF94" s="106"/>
      <c r="CG94" s="106"/>
      <c r="CH94" s="106"/>
      <c r="CI94" s="106"/>
      <c r="CJ94" s="106"/>
      <c r="CK94" s="106"/>
      <c r="CL94" s="106"/>
      <c r="CM94" s="106"/>
      <c r="CN94" s="106"/>
      <c r="CO94" s="106"/>
      <c r="CP94" s="106"/>
      <c r="CQ94" s="106"/>
      <c r="CR94" s="106"/>
      <c r="CS94" s="106"/>
      <c r="CT94" s="106"/>
      <c r="CU94" s="106"/>
      <c r="CV94" s="106"/>
      <c r="CW94" s="106"/>
      <c r="CX94" s="106"/>
      <c r="CY94" s="106"/>
      <c r="CZ94" s="106"/>
      <c r="DA94" s="106"/>
      <c r="DB94" s="106"/>
      <c r="DC94" s="106"/>
      <c r="DD94" s="106"/>
      <c r="DE94" s="106"/>
      <c r="DF94" s="106"/>
      <c r="DG94" s="106"/>
      <c r="DH94" s="106"/>
    </row>
    <row r="95" spans="1:112" s="451" customFormat="1" ht="12" customHeight="1">
      <c r="B95" s="453"/>
      <c r="C95" s="453"/>
      <c r="D95" s="453"/>
      <c r="E95" s="453"/>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06"/>
      <c r="DE95" s="106"/>
      <c r="DF95" s="106"/>
      <c r="DG95" s="106"/>
      <c r="DH95" s="106"/>
    </row>
    <row r="96" spans="1:112" s="451" customFormat="1" ht="12" customHeight="1">
      <c r="B96" s="453"/>
      <c r="C96" s="453"/>
      <c r="D96" s="453"/>
      <c r="E96" s="453"/>
    </row>
    <row r="97" spans="2:5" s="451" customFormat="1" ht="12" customHeight="1">
      <c r="B97" s="453"/>
      <c r="C97" s="453"/>
      <c r="D97" s="453"/>
      <c r="E97" s="453"/>
    </row>
    <row r="98" spans="2:5" s="451" customFormat="1" ht="12" customHeight="1">
      <c r="B98" s="453"/>
      <c r="C98" s="453"/>
      <c r="D98" s="453"/>
      <c r="E98" s="453"/>
    </row>
    <row r="99" spans="2:5" s="451" customFormat="1" ht="12" customHeight="1">
      <c r="B99" s="453"/>
      <c r="C99" s="453"/>
      <c r="D99" s="453"/>
      <c r="E99" s="453"/>
    </row>
    <row r="100" spans="2:5" s="451" customFormat="1" ht="12" customHeight="1">
      <c r="B100" s="453"/>
      <c r="C100" s="453"/>
      <c r="D100" s="453"/>
      <c r="E100" s="453"/>
    </row>
    <row r="101" spans="2:5" s="451" customFormat="1" ht="12" customHeight="1">
      <c r="B101" s="453"/>
      <c r="C101" s="453"/>
      <c r="D101" s="453"/>
      <c r="E101" s="453"/>
    </row>
    <row r="102" spans="2:5" s="451" customFormat="1" ht="12" customHeight="1">
      <c r="B102" s="453"/>
      <c r="C102" s="453"/>
      <c r="D102" s="453"/>
      <c r="E102" s="453"/>
    </row>
    <row r="103" spans="2:5" s="451" customFormat="1" ht="12" customHeight="1">
      <c r="B103" s="453"/>
      <c r="C103" s="453"/>
      <c r="D103" s="453"/>
      <c r="E103" s="453"/>
    </row>
    <row r="104" spans="2:5" s="451" customFormat="1" ht="12" customHeight="1">
      <c r="B104" s="453"/>
      <c r="C104" s="453"/>
      <c r="D104" s="453"/>
      <c r="E104" s="453"/>
    </row>
    <row r="105" spans="2:5" s="451" customFormat="1" ht="12" customHeight="1">
      <c r="B105" s="453"/>
      <c r="C105" s="453"/>
      <c r="D105" s="453"/>
      <c r="E105" s="453"/>
    </row>
    <row r="106" spans="2:5" s="451" customFormat="1" ht="12" customHeight="1">
      <c r="B106" s="453"/>
      <c r="C106" s="453"/>
      <c r="D106" s="453"/>
      <c r="E106" s="453"/>
    </row>
    <row r="107" spans="2:5" s="451" customFormat="1" ht="12" customHeight="1">
      <c r="B107" s="453"/>
      <c r="C107" s="453"/>
      <c r="D107" s="453"/>
      <c r="E107" s="453"/>
    </row>
    <row r="108" spans="2:5" s="451" customFormat="1" ht="12" customHeight="1">
      <c r="B108" s="453"/>
      <c r="C108" s="453"/>
      <c r="D108" s="453"/>
      <c r="E108" s="453"/>
    </row>
    <row r="109" spans="2:5" s="451" customFormat="1" ht="12" customHeight="1">
      <c r="B109" s="453"/>
      <c r="C109" s="453"/>
      <c r="D109" s="453"/>
      <c r="E109" s="453"/>
    </row>
    <row r="110" spans="2:5" s="451" customFormat="1" ht="12" customHeight="1">
      <c r="B110" s="453"/>
      <c r="C110" s="453"/>
      <c r="D110" s="453"/>
      <c r="E110" s="453"/>
    </row>
    <row r="111" spans="2:5" s="451" customFormat="1" ht="12" customHeight="1">
      <c r="B111" s="453"/>
      <c r="C111" s="453"/>
      <c r="D111" s="453"/>
      <c r="E111" s="453"/>
    </row>
    <row r="112" spans="2:5" s="451" customFormat="1" ht="12" customHeight="1">
      <c r="B112" s="453"/>
      <c r="C112" s="453"/>
      <c r="D112" s="453"/>
      <c r="E112" s="453"/>
    </row>
    <row r="113" spans="2:5" s="451" customFormat="1" ht="12" customHeight="1">
      <c r="B113" s="453"/>
      <c r="C113" s="453"/>
      <c r="D113" s="453"/>
      <c r="E113" s="453"/>
    </row>
    <row r="114" spans="2:5" s="451" customFormat="1" ht="12" customHeight="1">
      <c r="B114" s="453"/>
      <c r="C114" s="453"/>
      <c r="D114" s="453"/>
      <c r="E114" s="453"/>
    </row>
    <row r="115" spans="2:5" s="451" customFormat="1" ht="12" customHeight="1">
      <c r="B115" s="453"/>
      <c r="C115" s="453"/>
      <c r="D115" s="453"/>
      <c r="E115" s="453"/>
    </row>
    <row r="116" spans="2:5" s="451" customFormat="1" ht="12" customHeight="1">
      <c r="B116" s="453"/>
      <c r="C116" s="453"/>
      <c r="D116" s="453"/>
      <c r="E116" s="453"/>
    </row>
    <row r="117" spans="2:5" s="451" customFormat="1" ht="12" customHeight="1">
      <c r="B117" s="453"/>
      <c r="C117" s="453"/>
      <c r="D117" s="453"/>
      <c r="E117" s="453"/>
    </row>
    <row r="118" spans="2:5" s="451" customFormat="1" ht="12" customHeight="1">
      <c r="B118" s="453"/>
      <c r="C118" s="453"/>
      <c r="D118" s="453"/>
      <c r="E118" s="453"/>
    </row>
    <row r="119" spans="2:5" s="451" customFormat="1" ht="12" customHeight="1">
      <c r="B119" s="453"/>
      <c r="C119" s="453"/>
      <c r="D119" s="453"/>
      <c r="E119" s="453"/>
    </row>
    <row r="120" spans="2:5" s="451" customFormat="1" ht="12" customHeight="1">
      <c r="B120" s="453"/>
      <c r="C120" s="453"/>
      <c r="D120" s="453"/>
      <c r="E120" s="453"/>
    </row>
    <row r="121" spans="2:5" s="451" customFormat="1" ht="12" customHeight="1">
      <c r="B121" s="453"/>
      <c r="C121" s="453"/>
      <c r="D121" s="453"/>
      <c r="E121" s="453"/>
    </row>
    <row r="122" spans="2:5" s="451" customFormat="1" ht="12" customHeight="1">
      <c r="B122" s="453"/>
      <c r="C122" s="453"/>
      <c r="D122" s="453"/>
      <c r="E122" s="453"/>
    </row>
    <row r="123" spans="2:5" s="451" customFormat="1" ht="12" customHeight="1">
      <c r="B123" s="453"/>
      <c r="C123" s="453"/>
      <c r="D123" s="453"/>
      <c r="E123" s="453"/>
    </row>
    <row r="124" spans="2:5" s="451" customFormat="1" ht="12" customHeight="1">
      <c r="B124" s="453"/>
      <c r="C124" s="453"/>
      <c r="D124" s="453"/>
      <c r="E124" s="453"/>
    </row>
    <row r="125" spans="2:5" s="451" customFormat="1" ht="12" customHeight="1">
      <c r="B125" s="453"/>
      <c r="C125" s="453"/>
      <c r="D125" s="453"/>
      <c r="E125" s="453"/>
    </row>
    <row r="126" spans="2:5" s="451" customFormat="1" ht="12" customHeight="1">
      <c r="B126" s="453"/>
      <c r="C126" s="453"/>
      <c r="D126" s="453"/>
      <c r="E126" s="453"/>
    </row>
    <row r="127" spans="2:5" s="451" customFormat="1" ht="12" customHeight="1">
      <c r="B127" s="453"/>
      <c r="C127" s="453"/>
      <c r="D127" s="453"/>
      <c r="E127" s="453"/>
    </row>
    <row r="128" spans="2:5" s="451" customFormat="1" ht="12" customHeight="1">
      <c r="B128" s="453"/>
      <c r="C128" s="453"/>
      <c r="D128" s="453"/>
      <c r="E128" s="453"/>
    </row>
    <row r="129" spans="2:5" s="451" customFormat="1" ht="12" customHeight="1">
      <c r="B129" s="453"/>
      <c r="C129" s="453"/>
      <c r="D129" s="453"/>
      <c r="E129" s="453"/>
    </row>
    <row r="130" spans="2:5" s="451" customFormat="1" ht="12" customHeight="1">
      <c r="B130" s="453"/>
      <c r="C130" s="453"/>
      <c r="D130" s="453"/>
      <c r="E130" s="453"/>
    </row>
    <row r="131" spans="2:5" s="451" customFormat="1" ht="12" customHeight="1">
      <c r="B131" s="453"/>
      <c r="C131" s="453"/>
      <c r="D131" s="453"/>
      <c r="E131" s="453"/>
    </row>
    <row r="132" spans="2:5" s="451" customFormat="1" ht="12" customHeight="1">
      <c r="B132" s="453"/>
      <c r="C132" s="453"/>
      <c r="D132" s="453"/>
      <c r="E132" s="453"/>
    </row>
    <row r="133" spans="2:5" s="451" customFormat="1" ht="12" customHeight="1">
      <c r="B133" s="453"/>
      <c r="C133" s="453"/>
      <c r="D133" s="453"/>
      <c r="E133" s="453"/>
    </row>
    <row r="134" spans="2:5" s="451" customFormat="1" ht="12" customHeight="1">
      <c r="B134" s="453"/>
      <c r="C134" s="453"/>
      <c r="D134" s="453"/>
      <c r="E134" s="453"/>
    </row>
    <row r="135" spans="2:5" s="451" customFormat="1" ht="12" customHeight="1">
      <c r="B135" s="453"/>
      <c r="C135" s="453"/>
      <c r="D135" s="453"/>
      <c r="E135" s="453"/>
    </row>
    <row r="136" spans="2:5" ht="12" customHeight="1"/>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ht="12" customHeight="1"/>
    <row r="149" spans="6:97" ht="12" customHeight="1"/>
    <row r="150" spans="6:97" s="17" customFormat="1" ht="12" customHeight="1">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row>
  </sheetData>
  <sheetProtection sheet="1" formatCells="0" selectLockedCells="1"/>
  <mergeCells count="96">
    <mergeCell ref="L2:Q3"/>
    <mergeCell ref="BL2:BT3"/>
    <mergeCell ref="BU2:CQ3"/>
    <mergeCell ref="C8:CT9"/>
    <mergeCell ref="D5:P6"/>
    <mergeCell ref="R5:AT6"/>
    <mergeCell ref="AG2:AO3"/>
    <mergeCell ref="R2:X3"/>
    <mergeCell ref="Y2:AF3"/>
    <mergeCell ref="AP2:BK3"/>
    <mergeCell ref="D2:K3"/>
    <mergeCell ref="AB10:BF11"/>
    <mergeCell ref="F12:CV15"/>
    <mergeCell ref="F16:CV16"/>
    <mergeCell ref="F32:CV33"/>
    <mergeCell ref="CB35:CV35"/>
    <mergeCell ref="BB36:BF36"/>
    <mergeCell ref="A3:A10"/>
    <mergeCell ref="C70:K70"/>
    <mergeCell ref="C71:F71"/>
    <mergeCell ref="Z71:AC71"/>
    <mergeCell ref="G29:CV30"/>
    <mergeCell ref="G17:CV18"/>
    <mergeCell ref="G19:CV20"/>
    <mergeCell ref="G21:CV23"/>
    <mergeCell ref="G24:CV24"/>
    <mergeCell ref="G25:CV28"/>
    <mergeCell ref="CQ36:CV36"/>
    <mergeCell ref="G34:AW37"/>
    <mergeCell ref="BG35:CA35"/>
    <mergeCell ref="CF37:CL39"/>
    <mergeCell ref="CQ37:CV39"/>
    <mergeCell ref="CF36:CL36"/>
    <mergeCell ref="CM36:CP36"/>
    <mergeCell ref="CB36:CE36"/>
    <mergeCell ref="BR37:BU39"/>
    <mergeCell ref="BG36:BJ36"/>
    <mergeCell ref="BK36:BQ36"/>
    <mergeCell ref="BR36:BU36"/>
    <mergeCell ref="BV36:CA36"/>
    <mergeCell ref="BV37:CA39"/>
    <mergeCell ref="BG37:BJ39"/>
    <mergeCell ref="C38:F39"/>
    <mergeCell ref="G38:AW40"/>
    <mergeCell ref="BG40:CV41"/>
    <mergeCell ref="C41:F42"/>
    <mergeCell ref="G41:AW43"/>
    <mergeCell ref="BB42:BF42"/>
    <mergeCell ref="BB37:BF39"/>
    <mergeCell ref="BK37:BQ39"/>
    <mergeCell ref="CB37:CE39"/>
    <mergeCell ref="CM37:CP39"/>
    <mergeCell ref="F51:CV51"/>
    <mergeCell ref="F52:CV52"/>
    <mergeCell ref="DV42:EX45"/>
    <mergeCell ref="BR43:BU43"/>
    <mergeCell ref="F44:CV45"/>
    <mergeCell ref="BG42:BJ43"/>
    <mergeCell ref="BK42:BQ43"/>
    <mergeCell ref="BR42:BU42"/>
    <mergeCell ref="BV42:CU42"/>
    <mergeCell ref="BV43:CU43"/>
    <mergeCell ref="F46:CV47"/>
    <mergeCell ref="F48:CV49"/>
    <mergeCell ref="BH80:CF80"/>
    <mergeCell ref="BE75:BL76"/>
    <mergeCell ref="G71:X72"/>
    <mergeCell ref="AD71:BB72"/>
    <mergeCell ref="BK77:CO78"/>
    <mergeCell ref="BF79:CV79"/>
    <mergeCell ref="CP77:CV78"/>
    <mergeCell ref="BS71:CV72"/>
    <mergeCell ref="G73:T74"/>
    <mergeCell ref="U73:X74"/>
    <mergeCell ref="BP71:BR72"/>
    <mergeCell ref="BA68:CV68"/>
    <mergeCell ref="D68:H68"/>
    <mergeCell ref="I68:K68"/>
    <mergeCell ref="L68:N68"/>
    <mergeCell ref="C73:F73"/>
    <mergeCell ref="Z73:AC73"/>
    <mergeCell ref="AD73:AU74"/>
    <mergeCell ref="BK73:CV74"/>
    <mergeCell ref="AV73:BB74"/>
    <mergeCell ref="BK71:BO72"/>
    <mergeCell ref="O68:Q68"/>
    <mergeCell ref="R68:T68"/>
    <mergeCell ref="U68:W68"/>
    <mergeCell ref="X68:Z68"/>
    <mergeCell ref="AG68:AY68"/>
    <mergeCell ref="O66:P66"/>
    <mergeCell ref="F53:CV53"/>
    <mergeCell ref="F57:CU57"/>
    <mergeCell ref="F59:CV60"/>
    <mergeCell ref="C63:CV64"/>
    <mergeCell ref="F55:CV56"/>
  </mergeCells>
  <phoneticPr fontId="1"/>
  <conditionalFormatting sqref="BA68:CV68">
    <cfRule type="expression" dxfId="2" priority="1">
      <formula>($BA$68)=0</formula>
    </cfRule>
  </conditionalFormatting>
  <dataValidations count="1">
    <dataValidation type="list" allowBlank="1" showInputMessage="1" showErrorMessage="1" sqref="O66:P66 BG42:BJ43 BR42:BU42 BR43:BU43 BG37:BJ39 BR37:BU39 CB37:CE39 CM37:CP39 BG36:BJ36 BR36:BU36 CB36:CE36 CM36:CP36" xr:uid="{00000000-0002-0000-0500-000000000000}">
      <formula1>"☑,□"</formula1>
    </dataValidation>
  </dataValidations>
  <printOptions horizontalCentered="1"/>
  <pageMargins left="0.78740157480314965" right="0.39370078740157483" top="0.47244094488188981" bottom="0.27559055118110237" header="0.31496062992125984" footer="0.31496062992125984"/>
  <pageSetup paperSize="9" scale="96"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1:DH280"/>
  <sheetViews>
    <sheetView showGridLines="0" showZeros="0" view="pageBreakPreview" zoomScaleNormal="100" zoomScaleSheetLayoutView="100" workbookViewId="0">
      <selection activeCell="F95" sqref="F95:U96"/>
    </sheetView>
  </sheetViews>
  <sheetFormatPr defaultColWidth="1.25" defaultRowHeight="9" customHeight="1"/>
  <cols>
    <col min="1" max="1" width="3.125" style="80" customWidth="1"/>
    <col min="2" max="2" width="1.25" style="80"/>
    <col min="3" max="3" width="1.625" style="80" customWidth="1"/>
    <col min="4" max="4" width="1.5" style="80" customWidth="1"/>
    <col min="5" max="56" width="1.25" style="80"/>
    <col min="57" max="58" width="1.625" style="80" customWidth="1"/>
    <col min="59" max="62" width="1.25" style="80"/>
    <col min="63" max="63" width="3.625" style="80" customWidth="1"/>
    <col min="64" max="66" width="1.625" style="80" customWidth="1"/>
    <col min="67" max="67" width="1.25" style="80"/>
    <col min="68" max="68" width="1.625" style="80" customWidth="1"/>
    <col min="69" max="73" width="1.25" style="80" customWidth="1"/>
    <col min="74" max="86" width="0.75" style="80" customWidth="1"/>
    <col min="87" max="16384" width="1.25" style="80"/>
  </cols>
  <sheetData>
    <row r="1" spans="1:84" ht="35.1" customHeight="1" thickBot="1"/>
    <row r="2" spans="1:84" ht="9" customHeight="1">
      <c r="A2" s="14"/>
      <c r="D2" s="1327" t="s">
        <v>344</v>
      </c>
      <c r="E2" s="1218"/>
      <c r="F2" s="1218"/>
      <c r="G2" s="1218"/>
      <c r="H2" s="1218"/>
      <c r="I2" s="1218"/>
      <c r="J2" s="1218"/>
      <c r="K2" s="1217" t="str">
        <f>'入力シート（交付）（長寿命型）'!AC21</f>
        <v>0137</v>
      </c>
      <c r="L2" s="1218"/>
      <c r="M2" s="1218"/>
      <c r="N2" s="1218"/>
      <c r="O2" s="1218"/>
      <c r="P2" s="1218"/>
      <c r="Q2" s="1239" t="s">
        <v>346</v>
      </c>
      <c r="R2" s="1239"/>
      <c r="S2" s="1239"/>
      <c r="T2" s="1239"/>
      <c r="U2" s="1239"/>
      <c r="V2" s="1239"/>
      <c r="W2" s="1239"/>
      <c r="X2" s="1238">
        <f>'入力シート（交付）（長寿命型）'!AC23</f>
        <v>0</v>
      </c>
      <c r="Y2" s="1239"/>
      <c r="Z2" s="1239"/>
      <c r="AA2" s="1239"/>
      <c r="AB2" s="1239"/>
      <c r="AC2" s="1239"/>
      <c r="AD2" s="1239"/>
      <c r="AE2" s="1269" t="s">
        <v>347</v>
      </c>
      <c r="AF2" s="1269"/>
      <c r="AG2" s="1269"/>
      <c r="AH2" s="1269"/>
      <c r="AI2" s="1269"/>
      <c r="AJ2" s="1269"/>
      <c r="AK2" s="1269"/>
      <c r="AL2" s="1222">
        <f>'入力シート（交付）（長寿命型）'!N30</f>
        <v>0</v>
      </c>
      <c r="AM2" s="1223"/>
      <c r="AN2" s="1223"/>
      <c r="AO2" s="1223"/>
      <c r="AP2" s="1223"/>
      <c r="AQ2" s="1223"/>
      <c r="AR2" s="1223"/>
      <c r="AS2" s="1223"/>
      <c r="AT2" s="1223"/>
      <c r="AU2" s="1223"/>
      <c r="AV2" s="1223"/>
      <c r="AW2" s="1223"/>
      <c r="AX2" s="1223"/>
      <c r="AY2" s="1271"/>
      <c r="AZ2" s="1269" t="s">
        <v>348</v>
      </c>
      <c r="BA2" s="1269"/>
      <c r="BB2" s="1269"/>
      <c r="BC2" s="1269"/>
      <c r="BD2" s="1269"/>
      <c r="BE2" s="1269"/>
      <c r="BF2" s="1269"/>
      <c r="BG2" s="1222">
        <f>'入力シート（交付）（長寿命型）'!N32</f>
        <v>0</v>
      </c>
      <c r="BH2" s="1223"/>
      <c r="BI2" s="1223"/>
      <c r="BJ2" s="1223"/>
      <c r="BK2" s="1223"/>
      <c r="BL2" s="1223"/>
      <c r="BM2" s="1223"/>
      <c r="BN2" s="1223"/>
      <c r="BO2" s="1223"/>
      <c r="BP2" s="1223"/>
      <c r="BQ2" s="1223"/>
      <c r="BR2" s="1224"/>
      <c r="BS2" s="283"/>
    </row>
    <row r="3" spans="1:84" ht="9" customHeight="1" thickBot="1">
      <c r="A3" s="14"/>
      <c r="D3" s="1328"/>
      <c r="E3" s="1219"/>
      <c r="F3" s="1219"/>
      <c r="G3" s="1219"/>
      <c r="H3" s="1219"/>
      <c r="I3" s="1219"/>
      <c r="J3" s="1219"/>
      <c r="K3" s="1219"/>
      <c r="L3" s="1219"/>
      <c r="M3" s="1219"/>
      <c r="N3" s="1219"/>
      <c r="O3" s="1219"/>
      <c r="P3" s="1219"/>
      <c r="Q3" s="1240"/>
      <c r="R3" s="1240"/>
      <c r="S3" s="1240"/>
      <c r="T3" s="1240"/>
      <c r="U3" s="1240"/>
      <c r="V3" s="1240"/>
      <c r="W3" s="1240"/>
      <c r="X3" s="1240"/>
      <c r="Y3" s="1240"/>
      <c r="Z3" s="1240"/>
      <c r="AA3" s="1240"/>
      <c r="AB3" s="1240"/>
      <c r="AC3" s="1240"/>
      <c r="AD3" s="1240"/>
      <c r="AE3" s="1270"/>
      <c r="AF3" s="1270"/>
      <c r="AG3" s="1270"/>
      <c r="AH3" s="1270"/>
      <c r="AI3" s="1270"/>
      <c r="AJ3" s="1270"/>
      <c r="AK3" s="1270"/>
      <c r="AL3" s="1225"/>
      <c r="AM3" s="1226"/>
      <c r="AN3" s="1226"/>
      <c r="AO3" s="1226"/>
      <c r="AP3" s="1226"/>
      <c r="AQ3" s="1226"/>
      <c r="AR3" s="1226"/>
      <c r="AS3" s="1226"/>
      <c r="AT3" s="1226"/>
      <c r="AU3" s="1226"/>
      <c r="AV3" s="1226"/>
      <c r="AW3" s="1226"/>
      <c r="AX3" s="1226"/>
      <c r="AY3" s="1272"/>
      <c r="AZ3" s="1270"/>
      <c r="BA3" s="1270"/>
      <c r="BB3" s="1270"/>
      <c r="BC3" s="1270"/>
      <c r="BD3" s="1270"/>
      <c r="BE3" s="1270"/>
      <c r="BF3" s="1270"/>
      <c r="BG3" s="1225"/>
      <c r="BH3" s="1226"/>
      <c r="BI3" s="1226"/>
      <c r="BJ3" s="1226"/>
      <c r="BK3" s="1226"/>
      <c r="BL3" s="1226"/>
      <c r="BM3" s="1226"/>
      <c r="BN3" s="1226"/>
      <c r="BO3" s="1226"/>
      <c r="BP3" s="1226"/>
      <c r="BQ3" s="1226"/>
      <c r="BR3" s="1227"/>
      <c r="BS3" s="283"/>
    </row>
    <row r="4" spans="1:84" ht="5.25" customHeight="1" thickBot="1">
      <c r="A4" s="385"/>
      <c r="D4" s="95"/>
      <c r="E4" s="95"/>
      <c r="F4" s="95"/>
      <c r="G4" s="95"/>
      <c r="H4" s="95"/>
      <c r="I4" s="95"/>
      <c r="J4" s="95"/>
      <c r="K4" s="95"/>
      <c r="L4" s="95"/>
      <c r="M4" s="95"/>
      <c r="N4" s="386"/>
      <c r="O4" s="386"/>
      <c r="P4" s="386"/>
      <c r="Q4" s="386"/>
      <c r="R4" s="386"/>
      <c r="S4" s="386"/>
      <c r="T4" s="386"/>
      <c r="U4" s="386"/>
      <c r="V4" s="284"/>
      <c r="W4" s="284"/>
      <c r="X4" s="284"/>
      <c r="Y4" s="284"/>
      <c r="Z4" s="284"/>
      <c r="AA4" s="284"/>
      <c r="AB4" s="284"/>
      <c r="AC4" s="284"/>
      <c r="AD4" s="387"/>
      <c r="AE4" s="387"/>
      <c r="AF4" s="387"/>
      <c r="AG4" s="387"/>
      <c r="AH4" s="387"/>
      <c r="AI4" s="88"/>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row>
    <row r="5" spans="1:84" ht="9" customHeight="1">
      <c r="A5" s="385"/>
      <c r="D5" s="1315" t="s">
        <v>351</v>
      </c>
      <c r="E5" s="1316"/>
      <c r="F5" s="1316"/>
      <c r="G5" s="1316"/>
      <c r="H5" s="1316"/>
      <c r="I5" s="1316"/>
      <c r="J5" s="1316"/>
      <c r="K5" s="1316"/>
      <c r="L5" s="1316"/>
      <c r="M5" s="1316"/>
      <c r="N5" s="1316"/>
      <c r="O5" s="1316"/>
      <c r="P5" s="1316"/>
      <c r="Q5" s="1316"/>
      <c r="R5" s="1316"/>
      <c r="S5" s="1317"/>
      <c r="T5" s="386"/>
      <c r="U5" s="1321" t="s">
        <v>352</v>
      </c>
      <c r="V5" s="1321"/>
      <c r="W5" s="1321"/>
      <c r="X5" s="1321"/>
      <c r="Y5" s="1321"/>
      <c r="Z5" s="1321"/>
      <c r="AA5" s="1321"/>
      <c r="AB5" s="1321"/>
      <c r="AC5" s="1321"/>
      <c r="AD5" s="1321"/>
      <c r="AE5" s="1321"/>
      <c r="AF5" s="1321"/>
      <c r="AG5" s="1321"/>
      <c r="AH5" s="1321"/>
      <c r="AI5" s="1321"/>
      <c r="AJ5" s="1321"/>
      <c r="AK5" s="1321"/>
      <c r="AL5" s="1321"/>
      <c r="AM5" s="1321"/>
      <c r="AN5" s="1321"/>
      <c r="AO5" s="1321"/>
      <c r="AP5" s="1321"/>
      <c r="AQ5" s="1321"/>
      <c r="AR5" s="1321"/>
      <c r="AS5" s="1321"/>
      <c r="AT5" s="1321"/>
      <c r="AU5" s="1321"/>
      <c r="AV5" s="1321"/>
      <c r="AW5" s="1321"/>
      <c r="AX5" s="283"/>
      <c r="AY5" s="283"/>
      <c r="AZ5" s="283"/>
      <c r="BA5" s="283"/>
      <c r="BB5" s="283"/>
      <c r="BC5" s="283"/>
      <c r="BD5" s="283"/>
      <c r="BE5" s="283"/>
      <c r="BF5" s="283"/>
      <c r="BG5" s="283"/>
      <c r="BH5" s="283"/>
      <c r="BI5" s="283"/>
      <c r="BJ5" s="283"/>
      <c r="BK5" s="283"/>
      <c r="BL5" s="283"/>
      <c r="BM5" s="283"/>
      <c r="BN5" s="283"/>
    </row>
    <row r="6" spans="1:84" ht="9" customHeight="1" thickBot="1">
      <c r="A6" s="385"/>
      <c r="D6" s="1318"/>
      <c r="E6" s="1319"/>
      <c r="F6" s="1319"/>
      <c r="G6" s="1319"/>
      <c r="H6" s="1319"/>
      <c r="I6" s="1319"/>
      <c r="J6" s="1319"/>
      <c r="K6" s="1319"/>
      <c r="L6" s="1319"/>
      <c r="M6" s="1319"/>
      <c r="N6" s="1319"/>
      <c r="O6" s="1319"/>
      <c r="P6" s="1319"/>
      <c r="Q6" s="1319"/>
      <c r="R6" s="1319"/>
      <c r="S6" s="1320"/>
      <c r="T6" s="386"/>
      <c r="U6" s="1321"/>
      <c r="V6" s="1321"/>
      <c r="W6" s="1321"/>
      <c r="X6" s="1321"/>
      <c r="Y6" s="1321"/>
      <c r="Z6" s="1321"/>
      <c r="AA6" s="1321"/>
      <c r="AB6" s="1321"/>
      <c r="AC6" s="1321"/>
      <c r="AD6" s="1321"/>
      <c r="AE6" s="1321"/>
      <c r="AF6" s="1321"/>
      <c r="AG6" s="1321"/>
      <c r="AH6" s="1321"/>
      <c r="AI6" s="1321"/>
      <c r="AJ6" s="1321"/>
      <c r="AK6" s="1321"/>
      <c r="AL6" s="1321"/>
      <c r="AM6" s="1321"/>
      <c r="AN6" s="1321"/>
      <c r="AO6" s="1321"/>
      <c r="AP6" s="1321"/>
      <c r="AQ6" s="1321"/>
      <c r="AR6" s="1321"/>
      <c r="AS6" s="1321"/>
      <c r="AT6" s="1321"/>
      <c r="AU6" s="1321"/>
      <c r="AV6" s="1321"/>
      <c r="AW6" s="1321"/>
      <c r="AX6" s="283"/>
      <c r="AY6" s="283"/>
      <c r="AZ6" s="283"/>
      <c r="BA6" s="283"/>
      <c r="BB6" s="283"/>
      <c r="BC6" s="283"/>
      <c r="BD6" s="283"/>
      <c r="BE6" s="283"/>
      <c r="BF6" s="283"/>
      <c r="BG6" s="283"/>
      <c r="BH6" s="283"/>
      <c r="BI6" s="283"/>
      <c r="BJ6" s="283"/>
      <c r="BK6" s="283"/>
      <c r="BL6" s="283"/>
      <c r="BM6" s="283"/>
      <c r="BN6" s="283"/>
    </row>
    <row r="7" spans="1:84" ht="4.5" customHeight="1">
      <c r="A7" s="691"/>
      <c r="N7" s="388"/>
      <c r="O7" s="388"/>
      <c r="P7" s="388"/>
      <c r="Q7" s="388"/>
      <c r="R7" s="388"/>
      <c r="S7" s="388"/>
      <c r="T7" s="388"/>
      <c r="U7" s="388"/>
      <c r="V7" s="388"/>
      <c r="W7" s="388"/>
      <c r="X7" s="388"/>
      <c r="Y7" s="388"/>
      <c r="Z7" s="388"/>
      <c r="AA7" s="388"/>
      <c r="AB7" s="388"/>
      <c r="AC7" s="388"/>
      <c r="AD7" s="388"/>
      <c r="AE7" s="388"/>
      <c r="AF7" s="388"/>
      <c r="AG7" s="388"/>
      <c r="AH7" s="388"/>
      <c r="AI7" s="388"/>
    </row>
    <row r="8" spans="1:84" ht="15" customHeight="1">
      <c r="A8" s="691"/>
      <c r="C8" s="1267" t="s">
        <v>246</v>
      </c>
      <c r="D8" s="1267"/>
      <c r="E8" s="1267"/>
      <c r="F8" s="1267"/>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7"/>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c r="BB8" s="1267"/>
      <c r="BC8" s="1267"/>
      <c r="BD8" s="1267"/>
      <c r="BE8" s="1267"/>
      <c r="BF8" s="1267"/>
      <c r="BG8" s="1267"/>
      <c r="BH8" s="1267"/>
      <c r="BI8" s="1267"/>
      <c r="BJ8" s="1267"/>
      <c r="BK8" s="1267"/>
      <c r="BL8" s="1267"/>
      <c r="BM8" s="1267"/>
      <c r="BN8" s="1267"/>
      <c r="BO8" s="1267"/>
      <c r="BP8" s="1267"/>
      <c r="BQ8" s="1267"/>
      <c r="BR8" s="1267"/>
      <c r="BS8" s="1267"/>
      <c r="BT8" s="1267"/>
      <c r="BU8" s="1267"/>
    </row>
    <row r="9" spans="1:84" ht="6" customHeight="1">
      <c r="A9" s="691"/>
    </row>
    <row r="10" spans="1:84" ht="12.95" customHeight="1">
      <c r="A10" s="691"/>
      <c r="D10" s="1268">
        <f>IF('入力シート（交付）（長寿命型）'!N32="",'入力シート（交付）（長寿命型）'!N30,'入力シート（交付）（長寿命型）'!N30&amp;" 、"&amp;'入力シート（交付）（長寿命型）'!N32)</f>
        <v>0</v>
      </c>
      <c r="E10" s="1268"/>
      <c r="F10" s="1268"/>
      <c r="G10" s="1268"/>
      <c r="H10" s="1268"/>
      <c r="I10" s="1268"/>
      <c r="J10" s="1268"/>
      <c r="K10" s="1268"/>
      <c r="L10" s="1268"/>
      <c r="M10" s="1268"/>
      <c r="N10" s="1268"/>
      <c r="O10" s="1268"/>
      <c r="P10" s="1268"/>
      <c r="Q10" s="1268"/>
      <c r="R10" s="1268"/>
      <c r="S10" s="1268"/>
      <c r="T10" s="1268"/>
      <c r="U10" s="1268"/>
      <c r="V10" s="1268"/>
      <c r="W10" s="1268"/>
      <c r="X10" s="1268"/>
      <c r="Y10" s="1268"/>
      <c r="Z10" s="1268"/>
      <c r="AA10" s="1268"/>
      <c r="AB10" s="1268"/>
      <c r="AC10" s="1268"/>
      <c r="AF10" s="80" t="s">
        <v>379</v>
      </c>
      <c r="CF10" s="335"/>
    </row>
    <row r="11" spans="1:84" ht="12.95" customHeight="1">
      <c r="C11" s="1266" t="s">
        <v>210</v>
      </c>
      <c r="D11" s="1266"/>
      <c r="E11" s="1266"/>
      <c r="F11" s="1266"/>
      <c r="G11" s="1266"/>
      <c r="H11" s="1266"/>
      <c r="I11" s="1266"/>
      <c r="J11" s="1266"/>
      <c r="K11" s="1266"/>
      <c r="L11" s="1266"/>
      <c r="M11" s="1266"/>
      <c r="N11" s="1266"/>
      <c r="O11" s="1266"/>
      <c r="P11" s="1266"/>
      <c r="Q11" s="1266"/>
      <c r="R11" s="1266"/>
      <c r="S11" s="1266"/>
      <c r="T11" s="1266"/>
      <c r="U11" s="1266"/>
      <c r="V11" s="1266"/>
      <c r="W11" s="1266"/>
      <c r="X11" s="1266"/>
      <c r="Y11" s="1266"/>
      <c r="Z11" s="1266"/>
      <c r="AA11" s="1266"/>
      <c r="AB11" s="1266"/>
      <c r="AC11" s="1266"/>
      <c r="AD11" s="1266"/>
      <c r="AE11" s="1266"/>
      <c r="AF11" s="1266"/>
      <c r="AG11" s="1266"/>
      <c r="AH11" s="1266"/>
      <c r="AI11" s="1266"/>
      <c r="AJ11" s="1266"/>
      <c r="AK11" s="1266"/>
      <c r="AL11" s="1266"/>
      <c r="AM11" s="1266"/>
      <c r="AN11" s="1266"/>
      <c r="AO11" s="1266"/>
      <c r="AP11" s="1266"/>
      <c r="AQ11" s="1266"/>
      <c r="AR11" s="1266"/>
      <c r="AS11" s="1266"/>
      <c r="AT11" s="1266"/>
      <c r="AU11" s="1266"/>
      <c r="AV11" s="1266"/>
      <c r="AW11" s="1266"/>
      <c r="AX11" s="1266"/>
      <c r="AY11" s="1266"/>
      <c r="AZ11" s="1266"/>
      <c r="BA11" s="1266"/>
      <c r="BB11" s="1266"/>
      <c r="BC11" s="1266"/>
      <c r="BD11" s="1266"/>
      <c r="BE11" s="1266"/>
      <c r="BF11" s="1266"/>
      <c r="BG11" s="1266"/>
      <c r="BH11" s="1266"/>
      <c r="BI11" s="1266"/>
      <c r="BJ11" s="1266"/>
      <c r="BK11" s="1266"/>
      <c r="BL11" s="1266"/>
      <c r="BM11" s="1266"/>
      <c r="BN11" s="1266"/>
      <c r="BO11" s="1266"/>
      <c r="BP11" s="1266"/>
      <c r="BQ11" s="1266"/>
      <c r="BR11" s="1266"/>
      <c r="BS11" s="1266"/>
      <c r="BT11" s="1266"/>
      <c r="BU11" s="1266"/>
      <c r="BV11" s="335"/>
    </row>
    <row r="12" spans="1:84" ht="14.25" customHeight="1">
      <c r="C12" s="1266"/>
      <c r="D12" s="1266"/>
      <c r="E12" s="1266"/>
      <c r="F12" s="1266"/>
      <c r="G12" s="1266"/>
      <c r="H12" s="1266"/>
      <c r="I12" s="1266"/>
      <c r="J12" s="1266"/>
      <c r="K12" s="1266"/>
      <c r="L12" s="1266"/>
      <c r="M12" s="1266"/>
      <c r="N12" s="1266"/>
      <c r="O12" s="1266"/>
      <c r="P12" s="1266"/>
      <c r="Q12" s="1266"/>
      <c r="R12" s="1266"/>
      <c r="S12" s="1266"/>
      <c r="T12" s="1266"/>
      <c r="U12" s="1266"/>
      <c r="V12" s="1266"/>
      <c r="W12" s="1266"/>
      <c r="X12" s="1266"/>
      <c r="Y12" s="1266"/>
      <c r="Z12" s="1266"/>
      <c r="AA12" s="1266"/>
      <c r="AB12" s="1266"/>
      <c r="AC12" s="1266"/>
      <c r="AD12" s="1266"/>
      <c r="AE12" s="1266"/>
      <c r="AF12" s="1266"/>
      <c r="AG12" s="1266"/>
      <c r="AH12" s="1266"/>
      <c r="AI12" s="1266"/>
      <c r="AJ12" s="1266"/>
      <c r="AK12" s="1266"/>
      <c r="AL12" s="1266"/>
      <c r="AM12" s="1266"/>
      <c r="AN12" s="1266"/>
      <c r="AO12" s="1266"/>
      <c r="AP12" s="1266"/>
      <c r="AQ12" s="1266"/>
      <c r="AR12" s="1266"/>
      <c r="AS12" s="1266"/>
      <c r="AT12" s="1266"/>
      <c r="AU12" s="1266"/>
      <c r="AV12" s="1266"/>
      <c r="AW12" s="1266"/>
      <c r="AX12" s="1266"/>
      <c r="AY12" s="1266"/>
      <c r="AZ12" s="1266"/>
      <c r="BA12" s="1266"/>
      <c r="BB12" s="1266"/>
      <c r="BC12" s="1266"/>
      <c r="BD12" s="1266"/>
      <c r="BE12" s="1266"/>
      <c r="BF12" s="1266"/>
      <c r="BG12" s="1266"/>
      <c r="BH12" s="1266"/>
      <c r="BI12" s="1266"/>
      <c r="BJ12" s="1266"/>
      <c r="BK12" s="1266"/>
      <c r="BL12" s="1266"/>
      <c r="BM12" s="1266"/>
      <c r="BN12" s="1266"/>
      <c r="BO12" s="1266"/>
      <c r="BP12" s="1266"/>
      <c r="BQ12" s="1266"/>
      <c r="BR12" s="1266"/>
      <c r="BS12" s="1266"/>
      <c r="BT12" s="1266"/>
      <c r="BU12" s="1266"/>
      <c r="BV12" s="335"/>
    </row>
    <row r="13" spans="1:84" ht="8.25" customHeight="1">
      <c r="C13" s="1266"/>
      <c r="D13" s="1266"/>
      <c r="E13" s="1266"/>
      <c r="F13" s="1266"/>
      <c r="G13" s="1266"/>
      <c r="H13" s="1266"/>
      <c r="I13" s="1266"/>
      <c r="J13" s="1266"/>
      <c r="K13" s="1266"/>
      <c r="L13" s="1266"/>
      <c r="M13" s="1266"/>
      <c r="N13" s="1266"/>
      <c r="O13" s="1266"/>
      <c r="P13" s="1266"/>
      <c r="Q13" s="1266"/>
      <c r="R13" s="1266"/>
      <c r="S13" s="1266"/>
      <c r="T13" s="1266"/>
      <c r="U13" s="1266"/>
      <c r="V13" s="1266"/>
      <c r="W13" s="1266"/>
      <c r="X13" s="1266"/>
      <c r="Y13" s="1266"/>
      <c r="Z13" s="1266"/>
      <c r="AA13" s="1266"/>
      <c r="AB13" s="1266"/>
      <c r="AC13" s="1266"/>
      <c r="AD13" s="1266"/>
      <c r="AE13" s="1266"/>
      <c r="AF13" s="1266"/>
      <c r="AG13" s="1266"/>
      <c r="AH13" s="1266"/>
      <c r="AI13" s="1266"/>
      <c r="AJ13" s="1266"/>
      <c r="AK13" s="1266"/>
      <c r="AL13" s="1266"/>
      <c r="AM13" s="1266"/>
      <c r="AN13" s="1266"/>
      <c r="AO13" s="1266"/>
      <c r="AP13" s="1266"/>
      <c r="AQ13" s="1266"/>
      <c r="AR13" s="1266"/>
      <c r="AS13" s="1266"/>
      <c r="AT13" s="1266"/>
      <c r="AU13" s="1266"/>
      <c r="AV13" s="1266"/>
      <c r="AW13" s="1266"/>
      <c r="AX13" s="1266"/>
      <c r="AY13" s="1266"/>
      <c r="AZ13" s="1266"/>
      <c r="BA13" s="1266"/>
      <c r="BB13" s="1266"/>
      <c r="BC13" s="1266"/>
      <c r="BD13" s="1266"/>
      <c r="BE13" s="1266"/>
      <c r="BF13" s="1266"/>
      <c r="BG13" s="1266"/>
      <c r="BH13" s="1266"/>
      <c r="BI13" s="1266"/>
      <c r="BJ13" s="1266"/>
      <c r="BK13" s="1266"/>
      <c r="BL13" s="1266"/>
      <c r="BM13" s="1266"/>
      <c r="BN13" s="1266"/>
      <c r="BO13" s="1266"/>
      <c r="BP13" s="1266"/>
      <c r="BQ13" s="1266"/>
      <c r="BR13" s="1266"/>
      <c r="BS13" s="1266"/>
      <c r="BT13" s="1266"/>
      <c r="BU13" s="1266"/>
      <c r="BV13" s="335"/>
    </row>
    <row r="14" spans="1:84" ht="3.95" customHeight="1">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35"/>
    </row>
    <row r="15" spans="1:84" ht="12" customHeight="1">
      <c r="C15" s="80" t="s">
        <v>104</v>
      </c>
      <c r="BV15" s="335"/>
    </row>
    <row r="16" spans="1:84" ht="11.1" customHeight="1">
      <c r="B16" s="80" t="s">
        <v>105</v>
      </c>
      <c r="BV16" s="335"/>
    </row>
    <row r="17" spans="2:74" ht="12.95" customHeight="1">
      <c r="D17" s="1260" t="s">
        <v>245</v>
      </c>
      <c r="E17" s="1260"/>
      <c r="F17" s="1260"/>
      <c r="G17" s="1260"/>
      <c r="H17" s="1260"/>
      <c r="I17" s="1260"/>
      <c r="J17" s="1260"/>
      <c r="K17" s="1260"/>
      <c r="L17" s="1260"/>
      <c r="M17" s="1260"/>
      <c r="N17" s="1260"/>
      <c r="O17" s="1260"/>
      <c r="P17" s="1260"/>
      <c r="Q17" s="1260"/>
      <c r="R17" s="1260"/>
      <c r="S17" s="1260"/>
      <c r="T17" s="1260"/>
      <c r="U17" s="1260"/>
      <c r="V17" s="1260"/>
      <c r="W17" s="1260"/>
      <c r="X17" s="1260"/>
      <c r="Y17" s="1260"/>
      <c r="Z17" s="1260"/>
      <c r="AA17" s="1260"/>
      <c r="AB17" s="1260"/>
      <c r="AC17" s="1260"/>
      <c r="AD17" s="1260"/>
      <c r="AE17" s="1260"/>
      <c r="AF17" s="1260"/>
      <c r="AG17" s="1260"/>
      <c r="AH17" s="1260"/>
      <c r="AI17" s="1260"/>
      <c r="AJ17" s="1260"/>
      <c r="AK17" s="1260"/>
      <c r="AL17" s="1260"/>
      <c r="AM17" s="1260"/>
      <c r="AN17" s="1260"/>
      <c r="AO17" s="1260"/>
      <c r="AP17" s="1260"/>
      <c r="AQ17" s="1260"/>
      <c r="AR17" s="1260"/>
      <c r="AS17" s="1260"/>
      <c r="AT17" s="1260"/>
      <c r="AU17" s="1260"/>
      <c r="AV17" s="1260"/>
      <c r="AW17" s="1260"/>
      <c r="AX17" s="1260"/>
      <c r="AY17" s="1260"/>
      <c r="AZ17" s="1260"/>
      <c r="BA17" s="1260"/>
      <c r="BB17" s="1260"/>
      <c r="BC17" s="1260"/>
      <c r="BD17" s="1260"/>
      <c r="BE17" s="1260"/>
      <c r="BF17" s="1260"/>
      <c r="BG17" s="1260"/>
      <c r="BH17" s="1260"/>
      <c r="BI17" s="1260"/>
      <c r="BJ17" s="1260"/>
      <c r="BK17" s="1260"/>
      <c r="BL17" s="1260"/>
      <c r="BM17" s="1260"/>
      <c r="BN17" s="1260"/>
      <c r="BO17" s="1260"/>
      <c r="BP17" s="1260"/>
      <c r="BQ17" s="1260"/>
      <c r="BR17" s="1260"/>
      <c r="BS17" s="1260"/>
      <c r="BT17" s="1260"/>
      <c r="BU17" s="1261"/>
      <c r="BV17" s="335"/>
    </row>
    <row r="18" spans="2:74" ht="12.95" customHeight="1">
      <c r="D18" s="1260"/>
      <c r="E18" s="1260"/>
      <c r="F18" s="1260"/>
      <c r="G18" s="1260"/>
      <c r="H18" s="1260"/>
      <c r="I18" s="1260"/>
      <c r="J18" s="1260"/>
      <c r="K18" s="1260"/>
      <c r="L18" s="1260"/>
      <c r="M18" s="1260"/>
      <c r="N18" s="1260"/>
      <c r="O18" s="1260"/>
      <c r="P18" s="1260"/>
      <c r="Q18" s="1260"/>
      <c r="R18" s="1260"/>
      <c r="S18" s="1260"/>
      <c r="T18" s="1260"/>
      <c r="U18" s="1260"/>
      <c r="V18" s="1260"/>
      <c r="W18" s="1260"/>
      <c r="X18" s="1260"/>
      <c r="Y18" s="1260"/>
      <c r="Z18" s="1260"/>
      <c r="AA18" s="1260"/>
      <c r="AB18" s="1260"/>
      <c r="AC18" s="1260"/>
      <c r="AD18" s="1260"/>
      <c r="AE18" s="1260"/>
      <c r="AF18" s="1260"/>
      <c r="AG18" s="1260"/>
      <c r="AH18" s="1260"/>
      <c r="AI18" s="1260"/>
      <c r="AJ18" s="1260"/>
      <c r="AK18" s="1260"/>
      <c r="AL18" s="1260"/>
      <c r="AM18" s="1260"/>
      <c r="AN18" s="1260"/>
      <c r="AO18" s="1260"/>
      <c r="AP18" s="1260"/>
      <c r="AQ18" s="1260"/>
      <c r="AR18" s="1260"/>
      <c r="AS18" s="1260"/>
      <c r="AT18" s="1260"/>
      <c r="AU18" s="1260"/>
      <c r="AV18" s="1260"/>
      <c r="AW18" s="1260"/>
      <c r="AX18" s="1260"/>
      <c r="AY18" s="1260"/>
      <c r="AZ18" s="1260"/>
      <c r="BA18" s="1260"/>
      <c r="BB18" s="1260"/>
      <c r="BC18" s="1260"/>
      <c r="BD18" s="1260"/>
      <c r="BE18" s="1260"/>
      <c r="BF18" s="1260"/>
      <c r="BG18" s="1260"/>
      <c r="BH18" s="1260"/>
      <c r="BI18" s="1260"/>
      <c r="BJ18" s="1260"/>
      <c r="BK18" s="1260"/>
      <c r="BL18" s="1260"/>
      <c r="BM18" s="1260"/>
      <c r="BN18" s="1260"/>
      <c r="BO18" s="1260"/>
      <c r="BP18" s="1260"/>
      <c r="BQ18" s="1260"/>
      <c r="BR18" s="1260"/>
      <c r="BS18" s="1260"/>
      <c r="BT18" s="1260"/>
      <c r="BU18" s="1261"/>
      <c r="BV18" s="335"/>
    </row>
    <row r="19" spans="2:74" ht="3.95" customHeight="1">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89"/>
      <c r="BV19" s="335"/>
    </row>
    <row r="20" spans="2:74" ht="12" customHeight="1">
      <c r="C20" s="80" t="s">
        <v>106</v>
      </c>
      <c r="BV20" s="335"/>
    </row>
    <row r="21" spans="2:74" ht="11.1" customHeight="1">
      <c r="B21" s="80" t="s">
        <v>107</v>
      </c>
      <c r="BV21" s="335"/>
    </row>
    <row r="22" spans="2:74" ht="12" customHeight="1">
      <c r="D22" s="1262" t="s">
        <v>108</v>
      </c>
      <c r="E22" s="1262"/>
      <c r="F22" s="1262"/>
      <c r="G22" s="1262"/>
      <c r="H22" s="1262"/>
      <c r="I22" s="1262"/>
      <c r="J22" s="1262"/>
      <c r="K22" s="1262"/>
      <c r="L22" s="1262"/>
      <c r="M22" s="1262"/>
      <c r="N22" s="1262"/>
      <c r="O22" s="1262"/>
      <c r="P22" s="1262"/>
      <c r="Q22" s="1262"/>
      <c r="R22" s="1262"/>
      <c r="S22" s="1262"/>
      <c r="T22" s="1262"/>
      <c r="U22" s="1262"/>
      <c r="V22" s="1262"/>
      <c r="W22" s="1262"/>
      <c r="X22" s="1262"/>
      <c r="Y22" s="1262"/>
      <c r="Z22" s="1262"/>
      <c r="AA22" s="1262"/>
      <c r="AB22" s="1262"/>
      <c r="AC22" s="1262"/>
      <c r="AD22" s="1262"/>
      <c r="AE22" s="1262"/>
      <c r="AF22" s="1262"/>
      <c r="AG22" s="1262"/>
      <c r="AH22" s="1262"/>
      <c r="AI22" s="1262"/>
      <c r="AJ22" s="1262"/>
      <c r="AK22" s="1262"/>
      <c r="AL22" s="1262"/>
      <c r="AM22" s="1262"/>
      <c r="AN22" s="1262"/>
      <c r="AO22" s="1262"/>
      <c r="AP22" s="1262"/>
      <c r="AQ22" s="1262"/>
      <c r="AR22" s="1262"/>
      <c r="AS22" s="1262"/>
      <c r="AT22" s="1262"/>
      <c r="AU22" s="1262"/>
      <c r="AV22" s="1262"/>
      <c r="AW22" s="1262"/>
      <c r="AX22" s="1262"/>
      <c r="AY22" s="1262"/>
      <c r="AZ22" s="1262"/>
      <c r="BA22" s="1262"/>
      <c r="BB22" s="1262"/>
      <c r="BC22" s="1262"/>
      <c r="BD22" s="1262"/>
      <c r="BE22" s="1262"/>
      <c r="BF22" s="1262"/>
      <c r="BG22" s="1262"/>
      <c r="BH22" s="1262"/>
      <c r="BI22" s="1262"/>
      <c r="BJ22" s="1262"/>
      <c r="BK22" s="1262"/>
      <c r="BL22" s="1262"/>
      <c r="BM22" s="1262"/>
      <c r="BN22" s="1262"/>
      <c r="BO22" s="1262"/>
      <c r="BP22" s="1262"/>
      <c r="BQ22" s="1262"/>
      <c r="BR22" s="1262"/>
      <c r="BS22" s="1262"/>
      <c r="BT22" s="1262"/>
      <c r="BU22" s="1263"/>
      <c r="BV22" s="335"/>
    </row>
    <row r="23" spans="2:74" ht="12" customHeight="1">
      <c r="D23" s="1262"/>
      <c r="E23" s="1262"/>
      <c r="F23" s="1262"/>
      <c r="G23" s="1262"/>
      <c r="H23" s="1262"/>
      <c r="I23" s="1262"/>
      <c r="J23" s="1262"/>
      <c r="K23" s="1262"/>
      <c r="L23" s="1262"/>
      <c r="M23" s="1262"/>
      <c r="N23" s="1262"/>
      <c r="O23" s="1262"/>
      <c r="P23" s="1262"/>
      <c r="Q23" s="1262"/>
      <c r="R23" s="1262"/>
      <c r="S23" s="1262"/>
      <c r="T23" s="1262"/>
      <c r="U23" s="1262"/>
      <c r="V23" s="1262"/>
      <c r="W23" s="1262"/>
      <c r="X23" s="1262"/>
      <c r="Y23" s="1262"/>
      <c r="Z23" s="1262"/>
      <c r="AA23" s="1262"/>
      <c r="AB23" s="1262"/>
      <c r="AC23" s="1262"/>
      <c r="AD23" s="1262"/>
      <c r="AE23" s="1262"/>
      <c r="AF23" s="1262"/>
      <c r="AG23" s="1262"/>
      <c r="AH23" s="1262"/>
      <c r="AI23" s="1262"/>
      <c r="AJ23" s="1262"/>
      <c r="AK23" s="1262"/>
      <c r="AL23" s="1262"/>
      <c r="AM23" s="1262"/>
      <c r="AN23" s="1262"/>
      <c r="AO23" s="1262"/>
      <c r="AP23" s="1262"/>
      <c r="AQ23" s="1262"/>
      <c r="AR23" s="1262"/>
      <c r="AS23" s="1262"/>
      <c r="AT23" s="1262"/>
      <c r="AU23" s="1262"/>
      <c r="AV23" s="1262"/>
      <c r="AW23" s="1262"/>
      <c r="AX23" s="1262"/>
      <c r="AY23" s="1262"/>
      <c r="AZ23" s="1262"/>
      <c r="BA23" s="1262"/>
      <c r="BB23" s="1262"/>
      <c r="BC23" s="1262"/>
      <c r="BD23" s="1262"/>
      <c r="BE23" s="1262"/>
      <c r="BF23" s="1262"/>
      <c r="BG23" s="1262"/>
      <c r="BH23" s="1262"/>
      <c r="BI23" s="1262"/>
      <c r="BJ23" s="1262"/>
      <c r="BK23" s="1262"/>
      <c r="BL23" s="1262"/>
      <c r="BM23" s="1262"/>
      <c r="BN23" s="1262"/>
      <c r="BO23" s="1262"/>
      <c r="BP23" s="1262"/>
      <c r="BQ23" s="1262"/>
      <c r="BR23" s="1262"/>
      <c r="BS23" s="1262"/>
      <c r="BT23" s="1262"/>
      <c r="BU23" s="1263"/>
      <c r="BV23" s="335"/>
    </row>
    <row r="24" spans="2:74" ht="5.0999999999999996" customHeight="1">
      <c r="BV24" s="335"/>
    </row>
    <row r="25" spans="2:74" ht="12" customHeight="1">
      <c r="C25" s="390" t="s">
        <v>109</v>
      </c>
      <c r="D25" s="1262" t="s">
        <v>110</v>
      </c>
      <c r="E25" s="1262"/>
      <c r="F25" s="1262"/>
      <c r="G25" s="1262"/>
      <c r="H25" s="1262"/>
      <c r="I25" s="1262"/>
      <c r="J25" s="1262"/>
      <c r="K25" s="1262"/>
      <c r="L25" s="1262"/>
      <c r="M25" s="1262"/>
      <c r="N25" s="1262"/>
      <c r="O25" s="1262"/>
      <c r="P25" s="1262"/>
      <c r="Q25" s="1262"/>
      <c r="R25" s="1262"/>
      <c r="S25" s="1262"/>
      <c r="T25" s="1262"/>
      <c r="U25" s="1262"/>
      <c r="V25" s="1262"/>
      <c r="W25" s="1262"/>
      <c r="X25" s="1262"/>
      <c r="Y25" s="1262"/>
      <c r="Z25" s="1262"/>
      <c r="AA25" s="1262"/>
      <c r="AB25" s="1262"/>
      <c r="AC25" s="1262"/>
      <c r="AD25" s="1262"/>
      <c r="AE25" s="1262"/>
      <c r="AF25" s="1262"/>
      <c r="AG25" s="1262"/>
      <c r="AH25" s="1262"/>
      <c r="AI25" s="1262"/>
      <c r="AJ25" s="1262"/>
      <c r="AK25" s="1262"/>
      <c r="AL25" s="1262"/>
      <c r="AM25" s="1262"/>
      <c r="AN25" s="1262"/>
      <c r="AO25" s="1262"/>
      <c r="AP25" s="1262"/>
      <c r="AQ25" s="1262"/>
      <c r="AR25" s="1262"/>
      <c r="AS25" s="1262"/>
      <c r="AT25" s="1262"/>
      <c r="AU25" s="1262"/>
      <c r="AV25" s="1262"/>
      <c r="AW25" s="1262"/>
      <c r="AX25" s="1262"/>
      <c r="AY25" s="1262"/>
      <c r="AZ25" s="1262"/>
      <c r="BA25" s="1262"/>
      <c r="BB25" s="1262"/>
      <c r="BC25" s="1262"/>
      <c r="BD25" s="1262"/>
      <c r="BE25" s="1262"/>
      <c r="BF25" s="1262"/>
      <c r="BG25" s="1262"/>
      <c r="BH25" s="1262"/>
      <c r="BI25" s="1262"/>
      <c r="BJ25" s="1262"/>
      <c r="BK25" s="1262"/>
      <c r="BL25" s="1262"/>
      <c r="BM25" s="1262"/>
      <c r="BN25" s="1262"/>
      <c r="BO25" s="1262"/>
      <c r="BP25" s="1262"/>
      <c r="BQ25" s="1262"/>
      <c r="BR25" s="1262"/>
      <c r="BS25" s="1262"/>
      <c r="BT25" s="1262"/>
      <c r="BU25" s="1263"/>
      <c r="BV25" s="335"/>
    </row>
    <row r="26" spans="2:74" ht="12" customHeight="1">
      <c r="D26" s="1262"/>
      <c r="E26" s="1262"/>
      <c r="F26" s="1262"/>
      <c r="G26" s="1262"/>
      <c r="H26" s="1262"/>
      <c r="I26" s="1262"/>
      <c r="J26" s="1262"/>
      <c r="K26" s="1262"/>
      <c r="L26" s="1262"/>
      <c r="M26" s="1262"/>
      <c r="N26" s="1262"/>
      <c r="O26" s="1262"/>
      <c r="P26" s="1262"/>
      <c r="Q26" s="1262"/>
      <c r="R26" s="1262"/>
      <c r="S26" s="1262"/>
      <c r="T26" s="1262"/>
      <c r="U26" s="1262"/>
      <c r="V26" s="1262"/>
      <c r="W26" s="1262"/>
      <c r="X26" s="1262"/>
      <c r="Y26" s="1262"/>
      <c r="Z26" s="1262"/>
      <c r="AA26" s="1262"/>
      <c r="AB26" s="1262"/>
      <c r="AC26" s="1262"/>
      <c r="AD26" s="1262"/>
      <c r="AE26" s="1262"/>
      <c r="AF26" s="1262"/>
      <c r="AG26" s="1262"/>
      <c r="AH26" s="1262"/>
      <c r="AI26" s="1262"/>
      <c r="AJ26" s="1262"/>
      <c r="AK26" s="1262"/>
      <c r="AL26" s="1262"/>
      <c r="AM26" s="1262"/>
      <c r="AN26" s="1262"/>
      <c r="AO26" s="1262"/>
      <c r="AP26" s="1262"/>
      <c r="AQ26" s="1262"/>
      <c r="AR26" s="1262"/>
      <c r="AS26" s="1262"/>
      <c r="AT26" s="1262"/>
      <c r="AU26" s="1262"/>
      <c r="AV26" s="1262"/>
      <c r="AW26" s="1262"/>
      <c r="AX26" s="1262"/>
      <c r="AY26" s="1262"/>
      <c r="AZ26" s="1262"/>
      <c r="BA26" s="1262"/>
      <c r="BB26" s="1262"/>
      <c r="BC26" s="1262"/>
      <c r="BD26" s="1262"/>
      <c r="BE26" s="1262"/>
      <c r="BF26" s="1262"/>
      <c r="BG26" s="1262"/>
      <c r="BH26" s="1262"/>
      <c r="BI26" s="1262"/>
      <c r="BJ26" s="1262"/>
      <c r="BK26" s="1262"/>
      <c r="BL26" s="1262"/>
      <c r="BM26" s="1262"/>
      <c r="BN26" s="1262"/>
      <c r="BO26" s="1262"/>
      <c r="BP26" s="1262"/>
      <c r="BQ26" s="1262"/>
      <c r="BR26" s="1262"/>
      <c r="BS26" s="1262"/>
      <c r="BT26" s="1262"/>
      <c r="BU26" s="1263"/>
      <c r="BV26" s="335"/>
    </row>
    <row r="27" spans="2:74" ht="4.9000000000000004" customHeight="1">
      <c r="BV27" s="335"/>
    </row>
    <row r="28" spans="2:74" ht="12" customHeight="1">
      <c r="C28" s="80" t="s">
        <v>111</v>
      </c>
      <c r="BV28" s="335"/>
    </row>
    <row r="29" spans="2:74" ht="11.1" customHeight="1">
      <c r="B29" s="80" t="s">
        <v>112</v>
      </c>
      <c r="BV29" s="335"/>
    </row>
    <row r="30" spans="2:74" ht="12" customHeight="1">
      <c r="D30" s="1262" t="s">
        <v>211</v>
      </c>
      <c r="E30" s="1262"/>
      <c r="F30" s="1262"/>
      <c r="G30" s="1262"/>
      <c r="H30" s="1262"/>
      <c r="I30" s="1262"/>
      <c r="J30" s="1262"/>
      <c r="K30" s="1262"/>
      <c r="L30" s="1262"/>
      <c r="M30" s="1262"/>
      <c r="N30" s="1262"/>
      <c r="O30" s="1262"/>
      <c r="P30" s="1262"/>
      <c r="Q30" s="1262"/>
      <c r="R30" s="1262"/>
      <c r="S30" s="1262"/>
      <c r="T30" s="1262"/>
      <c r="U30" s="1262"/>
      <c r="V30" s="1262"/>
      <c r="W30" s="1262"/>
      <c r="X30" s="1262"/>
      <c r="Y30" s="1262"/>
      <c r="Z30" s="1262"/>
      <c r="AA30" s="1262"/>
      <c r="AB30" s="1262"/>
      <c r="AC30" s="1262"/>
      <c r="AD30" s="1262"/>
      <c r="AE30" s="1262"/>
      <c r="AF30" s="1262"/>
      <c r="AG30" s="1262"/>
      <c r="AH30" s="1262"/>
      <c r="AI30" s="1262"/>
      <c r="AJ30" s="1262"/>
      <c r="AK30" s="1262"/>
      <c r="AL30" s="1262"/>
      <c r="AM30" s="1262"/>
      <c r="AN30" s="1262"/>
      <c r="AO30" s="1262"/>
      <c r="AP30" s="1262"/>
      <c r="AQ30" s="1262"/>
      <c r="AR30" s="1262"/>
      <c r="AS30" s="1262"/>
      <c r="AT30" s="1262"/>
      <c r="AU30" s="1262"/>
      <c r="AV30" s="1262"/>
      <c r="AW30" s="1262"/>
      <c r="AX30" s="1262"/>
      <c r="AY30" s="1262"/>
      <c r="AZ30" s="1262"/>
      <c r="BA30" s="1262"/>
      <c r="BB30" s="1262"/>
      <c r="BC30" s="1262"/>
      <c r="BD30" s="1262"/>
      <c r="BE30" s="1262"/>
      <c r="BF30" s="1262"/>
      <c r="BG30" s="1262"/>
      <c r="BH30" s="1262"/>
      <c r="BI30" s="1262"/>
      <c r="BJ30" s="1262"/>
      <c r="BK30" s="1262"/>
      <c r="BL30" s="1262"/>
      <c r="BM30" s="1262"/>
      <c r="BN30" s="1262"/>
      <c r="BO30" s="1262"/>
      <c r="BP30" s="1262"/>
      <c r="BQ30" s="1262"/>
      <c r="BR30" s="1262"/>
      <c r="BS30" s="1262"/>
      <c r="BT30" s="1262"/>
      <c r="BU30" s="1263"/>
      <c r="BV30" s="335"/>
    </row>
    <row r="31" spans="2:74" ht="12" customHeight="1">
      <c r="D31" s="1262"/>
      <c r="E31" s="1262"/>
      <c r="F31" s="1262"/>
      <c r="G31" s="1262"/>
      <c r="H31" s="1262"/>
      <c r="I31" s="1262"/>
      <c r="J31" s="1262"/>
      <c r="K31" s="1262"/>
      <c r="L31" s="1262"/>
      <c r="M31" s="1262"/>
      <c r="N31" s="1262"/>
      <c r="O31" s="1262"/>
      <c r="P31" s="1262"/>
      <c r="Q31" s="1262"/>
      <c r="R31" s="1262"/>
      <c r="S31" s="1262"/>
      <c r="T31" s="1262"/>
      <c r="U31" s="1262"/>
      <c r="V31" s="1262"/>
      <c r="W31" s="1262"/>
      <c r="X31" s="1262"/>
      <c r="Y31" s="1262"/>
      <c r="Z31" s="1262"/>
      <c r="AA31" s="1262"/>
      <c r="AB31" s="1262"/>
      <c r="AC31" s="1262"/>
      <c r="AD31" s="1262"/>
      <c r="AE31" s="1262"/>
      <c r="AF31" s="1262"/>
      <c r="AG31" s="1262"/>
      <c r="AH31" s="1262"/>
      <c r="AI31" s="1262"/>
      <c r="AJ31" s="1262"/>
      <c r="AK31" s="1262"/>
      <c r="AL31" s="1262"/>
      <c r="AM31" s="1262"/>
      <c r="AN31" s="1262"/>
      <c r="AO31" s="1262"/>
      <c r="AP31" s="1262"/>
      <c r="AQ31" s="1262"/>
      <c r="AR31" s="1262"/>
      <c r="AS31" s="1262"/>
      <c r="AT31" s="1262"/>
      <c r="AU31" s="1262"/>
      <c r="AV31" s="1262"/>
      <c r="AW31" s="1262"/>
      <c r="AX31" s="1262"/>
      <c r="AY31" s="1262"/>
      <c r="AZ31" s="1262"/>
      <c r="BA31" s="1262"/>
      <c r="BB31" s="1262"/>
      <c r="BC31" s="1262"/>
      <c r="BD31" s="1262"/>
      <c r="BE31" s="1262"/>
      <c r="BF31" s="1262"/>
      <c r="BG31" s="1262"/>
      <c r="BH31" s="1262"/>
      <c r="BI31" s="1262"/>
      <c r="BJ31" s="1262"/>
      <c r="BK31" s="1262"/>
      <c r="BL31" s="1262"/>
      <c r="BM31" s="1262"/>
      <c r="BN31" s="1262"/>
      <c r="BO31" s="1262"/>
      <c r="BP31" s="1262"/>
      <c r="BQ31" s="1262"/>
      <c r="BR31" s="1262"/>
      <c r="BS31" s="1262"/>
      <c r="BT31" s="1262"/>
      <c r="BU31" s="1263"/>
      <c r="BV31" s="335"/>
    </row>
    <row r="32" spans="2:74" ht="12" customHeight="1">
      <c r="D32" s="1262"/>
      <c r="E32" s="1262"/>
      <c r="F32" s="1262"/>
      <c r="G32" s="1262"/>
      <c r="H32" s="1262"/>
      <c r="I32" s="1262"/>
      <c r="J32" s="1262"/>
      <c r="K32" s="1262"/>
      <c r="L32" s="1262"/>
      <c r="M32" s="1262"/>
      <c r="N32" s="1262"/>
      <c r="O32" s="1262"/>
      <c r="P32" s="1262"/>
      <c r="Q32" s="1262"/>
      <c r="R32" s="1262"/>
      <c r="S32" s="1262"/>
      <c r="T32" s="1262"/>
      <c r="U32" s="1262"/>
      <c r="V32" s="1262"/>
      <c r="W32" s="1262"/>
      <c r="X32" s="1262"/>
      <c r="Y32" s="1262"/>
      <c r="Z32" s="1262"/>
      <c r="AA32" s="1262"/>
      <c r="AB32" s="1262"/>
      <c r="AC32" s="1262"/>
      <c r="AD32" s="1262"/>
      <c r="AE32" s="1262"/>
      <c r="AF32" s="1262"/>
      <c r="AG32" s="1262"/>
      <c r="AH32" s="1262"/>
      <c r="AI32" s="1262"/>
      <c r="AJ32" s="1262"/>
      <c r="AK32" s="1262"/>
      <c r="AL32" s="1262"/>
      <c r="AM32" s="1262"/>
      <c r="AN32" s="1262"/>
      <c r="AO32" s="1262"/>
      <c r="AP32" s="1262"/>
      <c r="AQ32" s="1262"/>
      <c r="AR32" s="1262"/>
      <c r="AS32" s="1262"/>
      <c r="AT32" s="1262"/>
      <c r="AU32" s="1262"/>
      <c r="AV32" s="1262"/>
      <c r="AW32" s="1262"/>
      <c r="AX32" s="1262"/>
      <c r="AY32" s="1262"/>
      <c r="AZ32" s="1262"/>
      <c r="BA32" s="1262"/>
      <c r="BB32" s="1262"/>
      <c r="BC32" s="1262"/>
      <c r="BD32" s="1262"/>
      <c r="BE32" s="1262"/>
      <c r="BF32" s="1262"/>
      <c r="BG32" s="1262"/>
      <c r="BH32" s="1262"/>
      <c r="BI32" s="1262"/>
      <c r="BJ32" s="1262"/>
      <c r="BK32" s="1262"/>
      <c r="BL32" s="1262"/>
      <c r="BM32" s="1262"/>
      <c r="BN32" s="1262"/>
      <c r="BO32" s="1262"/>
      <c r="BP32" s="1262"/>
      <c r="BQ32" s="1262"/>
      <c r="BR32" s="1262"/>
      <c r="BS32" s="1262"/>
      <c r="BT32" s="1262"/>
      <c r="BU32" s="1263"/>
      <c r="BV32" s="335"/>
    </row>
    <row r="33" spans="3:74" ht="4.9000000000000004" customHeight="1">
      <c r="BV33" s="335"/>
    </row>
    <row r="34" spans="3:74" ht="12" customHeight="1">
      <c r="C34" s="390" t="s">
        <v>109</v>
      </c>
      <c r="D34" s="1264" t="s">
        <v>212</v>
      </c>
      <c r="E34" s="1264"/>
      <c r="F34" s="1264"/>
      <c r="G34" s="1264"/>
      <c r="H34" s="1264"/>
      <c r="I34" s="1264"/>
      <c r="J34" s="1264"/>
      <c r="K34" s="1264"/>
      <c r="L34" s="1264"/>
      <c r="M34" s="1264"/>
      <c r="N34" s="1264"/>
      <c r="O34" s="1264"/>
      <c r="P34" s="1264"/>
      <c r="Q34" s="1264"/>
      <c r="R34" s="1264"/>
      <c r="S34" s="1264"/>
      <c r="T34" s="1264"/>
      <c r="U34" s="1264"/>
      <c r="V34" s="1264"/>
      <c r="W34" s="1264"/>
      <c r="X34" s="1264"/>
      <c r="Y34" s="1264"/>
      <c r="Z34" s="1264"/>
      <c r="AA34" s="1264"/>
      <c r="AB34" s="1264"/>
      <c r="AC34" s="1264"/>
      <c r="AD34" s="1264"/>
      <c r="AE34" s="1264"/>
      <c r="AF34" s="1264"/>
      <c r="AG34" s="1264"/>
      <c r="AH34" s="1264"/>
      <c r="AI34" s="1264"/>
      <c r="AJ34" s="1264"/>
      <c r="AK34" s="1264"/>
      <c r="AL34" s="1264"/>
      <c r="AM34" s="1264"/>
      <c r="AN34" s="1264"/>
      <c r="AO34" s="1264"/>
      <c r="AP34" s="1264"/>
      <c r="AQ34" s="1264"/>
      <c r="AR34" s="1264"/>
      <c r="AS34" s="1264"/>
      <c r="AT34" s="1264"/>
      <c r="AU34" s="1264"/>
      <c r="AV34" s="1264"/>
      <c r="AW34" s="1264"/>
      <c r="AX34" s="1264"/>
      <c r="AY34" s="1264"/>
      <c r="AZ34" s="1264"/>
      <c r="BA34" s="1264"/>
      <c r="BB34" s="1264"/>
      <c r="BC34" s="1264"/>
      <c r="BD34" s="1264"/>
      <c r="BE34" s="1264"/>
      <c r="BF34" s="1264"/>
      <c r="BG34" s="1264"/>
      <c r="BH34" s="1264"/>
      <c r="BI34" s="1264"/>
      <c r="BJ34" s="1264"/>
      <c r="BK34" s="1264"/>
      <c r="BL34" s="1264"/>
      <c r="BM34" s="1264"/>
      <c r="BN34" s="1264"/>
      <c r="BO34" s="1264"/>
      <c r="BP34" s="1264"/>
      <c r="BQ34" s="1264"/>
      <c r="BR34" s="1264"/>
      <c r="BS34" s="1264"/>
      <c r="BT34" s="1264"/>
      <c r="BU34" s="1265"/>
      <c r="BV34" s="335"/>
    </row>
    <row r="35" spans="3:74" ht="4.9000000000000004" customHeight="1">
      <c r="BV35" s="335"/>
    </row>
    <row r="36" spans="3:74" ht="12" customHeight="1">
      <c r="C36" s="80" t="s">
        <v>113</v>
      </c>
      <c r="F36" s="1262" t="s">
        <v>219</v>
      </c>
      <c r="G36" s="1262"/>
      <c r="H36" s="1262"/>
      <c r="I36" s="1262"/>
      <c r="J36" s="1262"/>
      <c r="K36" s="1262"/>
      <c r="L36" s="1262"/>
      <c r="M36" s="1262"/>
      <c r="N36" s="1262"/>
      <c r="O36" s="1262"/>
      <c r="P36" s="1262"/>
      <c r="Q36" s="1262"/>
      <c r="R36" s="1262"/>
      <c r="S36" s="1262"/>
      <c r="T36" s="1262"/>
      <c r="U36" s="1262"/>
      <c r="V36" s="1262"/>
      <c r="W36" s="1262"/>
      <c r="X36" s="1262"/>
      <c r="Y36" s="1262"/>
      <c r="Z36" s="1262"/>
      <c r="AA36" s="1262"/>
      <c r="AB36" s="1262"/>
      <c r="AC36" s="1262"/>
      <c r="AD36" s="1262"/>
      <c r="AE36" s="1262"/>
      <c r="AF36" s="1262"/>
      <c r="AG36" s="1262"/>
      <c r="AH36" s="1262"/>
      <c r="AI36" s="1262"/>
      <c r="AJ36" s="1262"/>
      <c r="AK36" s="1262"/>
      <c r="AL36" s="1262"/>
      <c r="AM36" s="1262"/>
      <c r="AN36" s="1262"/>
      <c r="AO36" s="1262"/>
      <c r="AP36" s="1262"/>
      <c r="AQ36" s="1262"/>
      <c r="AR36" s="1262"/>
      <c r="AS36" s="1262"/>
      <c r="AT36" s="1262"/>
      <c r="AU36" s="1262"/>
      <c r="AV36" s="1262"/>
      <c r="AW36" s="1262"/>
      <c r="AX36" s="1262"/>
      <c r="AY36" s="1262"/>
      <c r="AZ36" s="1262"/>
      <c r="BA36" s="1262"/>
      <c r="BB36" s="1262"/>
      <c r="BC36" s="1262"/>
      <c r="BD36" s="1262"/>
      <c r="BE36" s="1262"/>
      <c r="BF36" s="1262"/>
      <c r="BG36" s="1262"/>
      <c r="BH36" s="1262"/>
      <c r="BI36" s="1262"/>
      <c r="BJ36" s="1262"/>
      <c r="BK36" s="1262"/>
      <c r="BL36" s="1262"/>
      <c r="BM36" s="1262"/>
      <c r="BN36" s="1262"/>
      <c r="BO36" s="1262"/>
      <c r="BP36" s="1262"/>
      <c r="BQ36" s="1262"/>
      <c r="BR36" s="1262"/>
      <c r="BS36" s="1262"/>
      <c r="BT36" s="1262"/>
      <c r="BU36" s="1263"/>
      <c r="BV36" s="335"/>
    </row>
    <row r="37" spans="3:74" ht="12" customHeight="1">
      <c r="F37" s="1262"/>
      <c r="G37" s="1262"/>
      <c r="H37" s="1262"/>
      <c r="I37" s="1262"/>
      <c r="J37" s="1262"/>
      <c r="K37" s="1262"/>
      <c r="L37" s="1262"/>
      <c r="M37" s="1262"/>
      <c r="N37" s="1262"/>
      <c r="O37" s="1262"/>
      <c r="P37" s="1262"/>
      <c r="Q37" s="1262"/>
      <c r="R37" s="1262"/>
      <c r="S37" s="1262"/>
      <c r="T37" s="1262"/>
      <c r="U37" s="1262"/>
      <c r="V37" s="1262"/>
      <c r="W37" s="1262"/>
      <c r="X37" s="1262"/>
      <c r="Y37" s="1262"/>
      <c r="Z37" s="1262"/>
      <c r="AA37" s="1262"/>
      <c r="AB37" s="1262"/>
      <c r="AC37" s="1262"/>
      <c r="AD37" s="1262"/>
      <c r="AE37" s="1262"/>
      <c r="AF37" s="1262"/>
      <c r="AG37" s="1262"/>
      <c r="AH37" s="1262"/>
      <c r="AI37" s="1262"/>
      <c r="AJ37" s="1262"/>
      <c r="AK37" s="1262"/>
      <c r="AL37" s="1262"/>
      <c r="AM37" s="1262"/>
      <c r="AN37" s="1262"/>
      <c r="AO37" s="1262"/>
      <c r="AP37" s="1262"/>
      <c r="AQ37" s="1262"/>
      <c r="AR37" s="1262"/>
      <c r="AS37" s="1262"/>
      <c r="AT37" s="1262"/>
      <c r="AU37" s="1262"/>
      <c r="AV37" s="1262"/>
      <c r="AW37" s="1262"/>
      <c r="AX37" s="1262"/>
      <c r="AY37" s="1262"/>
      <c r="AZ37" s="1262"/>
      <c r="BA37" s="1262"/>
      <c r="BB37" s="1262"/>
      <c r="BC37" s="1262"/>
      <c r="BD37" s="1262"/>
      <c r="BE37" s="1262"/>
      <c r="BF37" s="1262"/>
      <c r="BG37" s="1262"/>
      <c r="BH37" s="1262"/>
      <c r="BI37" s="1262"/>
      <c r="BJ37" s="1262"/>
      <c r="BK37" s="1262"/>
      <c r="BL37" s="1262"/>
      <c r="BM37" s="1262"/>
      <c r="BN37" s="1262"/>
      <c r="BO37" s="1262"/>
      <c r="BP37" s="1262"/>
      <c r="BQ37" s="1262"/>
      <c r="BR37" s="1262"/>
      <c r="BS37" s="1262"/>
      <c r="BT37" s="1262"/>
      <c r="BU37" s="1263"/>
      <c r="BV37" s="335"/>
    </row>
    <row r="38" spans="3:74" ht="4.9000000000000004" customHeight="1">
      <c r="BV38" s="335"/>
    </row>
    <row r="39" spans="3:74" ht="12" customHeight="1">
      <c r="C39" s="80" t="s">
        <v>114</v>
      </c>
      <c r="F39" s="1329" t="s">
        <v>227</v>
      </c>
      <c r="G39" s="1329"/>
      <c r="H39" s="1329"/>
      <c r="I39" s="1329"/>
      <c r="J39" s="1329"/>
      <c r="K39" s="1329"/>
      <c r="L39" s="1329"/>
      <c r="M39" s="1329"/>
      <c r="N39" s="1329"/>
      <c r="O39" s="1329"/>
      <c r="P39" s="1329"/>
      <c r="Q39" s="1329"/>
      <c r="R39" s="1329"/>
      <c r="S39" s="1329"/>
      <c r="T39" s="1329"/>
      <c r="U39" s="1329"/>
      <c r="V39" s="1329"/>
      <c r="W39" s="1329"/>
      <c r="X39" s="1329"/>
      <c r="Y39" s="1329"/>
      <c r="Z39" s="1329"/>
      <c r="AA39" s="1329"/>
      <c r="AB39" s="1329"/>
      <c r="AC39" s="1329"/>
      <c r="AD39" s="1329"/>
      <c r="AE39" s="1329"/>
      <c r="AF39" s="1329"/>
      <c r="AG39" s="1329"/>
      <c r="AH39" s="1329"/>
      <c r="AI39" s="1329"/>
      <c r="AJ39" s="1329"/>
      <c r="AK39" s="1329"/>
      <c r="AL39" s="1329"/>
      <c r="AM39" s="1329"/>
      <c r="AN39" s="1329"/>
      <c r="AO39" s="1329"/>
      <c r="AP39" s="1329"/>
      <c r="AQ39" s="1329"/>
      <c r="AR39" s="1329"/>
      <c r="AS39" s="1329"/>
      <c r="AT39" s="1329"/>
      <c r="AU39" s="1329"/>
      <c r="AV39" s="1329"/>
      <c r="AW39" s="1329"/>
      <c r="AX39" s="1329"/>
      <c r="AY39" s="1329"/>
      <c r="AZ39" s="1329"/>
      <c r="BA39" s="1329"/>
      <c r="BB39" s="1329"/>
      <c r="BC39" s="1329"/>
      <c r="BD39" s="1329"/>
      <c r="BE39" s="1329"/>
      <c r="BF39" s="1329"/>
      <c r="BG39" s="1329"/>
      <c r="BH39" s="1329"/>
      <c r="BI39" s="1329"/>
      <c r="BJ39" s="1329"/>
      <c r="BK39" s="1329"/>
      <c r="BL39" s="1329"/>
      <c r="BM39" s="1329"/>
      <c r="BN39" s="1329"/>
      <c r="BO39" s="1329"/>
      <c r="BP39" s="1329"/>
      <c r="BQ39" s="1329"/>
      <c r="BR39" s="1329"/>
      <c r="BS39" s="1329"/>
      <c r="BT39" s="1329"/>
      <c r="BU39" s="1330"/>
      <c r="BV39" s="335"/>
    </row>
    <row r="40" spans="3:74" ht="12" customHeight="1">
      <c r="F40" s="1329"/>
      <c r="G40" s="1329"/>
      <c r="H40" s="1329"/>
      <c r="I40" s="1329"/>
      <c r="J40" s="1329"/>
      <c r="K40" s="1329"/>
      <c r="L40" s="1329"/>
      <c r="M40" s="1329"/>
      <c r="N40" s="1329"/>
      <c r="O40" s="1329"/>
      <c r="P40" s="1329"/>
      <c r="Q40" s="1329"/>
      <c r="R40" s="1329"/>
      <c r="S40" s="1329"/>
      <c r="T40" s="1329"/>
      <c r="U40" s="1329"/>
      <c r="V40" s="1329"/>
      <c r="W40" s="1329"/>
      <c r="X40" s="1329"/>
      <c r="Y40" s="1329"/>
      <c r="Z40" s="1329"/>
      <c r="AA40" s="1329"/>
      <c r="AB40" s="1329"/>
      <c r="AC40" s="1329"/>
      <c r="AD40" s="1329"/>
      <c r="AE40" s="1329"/>
      <c r="AF40" s="1329"/>
      <c r="AG40" s="1329"/>
      <c r="AH40" s="1329"/>
      <c r="AI40" s="1329"/>
      <c r="AJ40" s="1329"/>
      <c r="AK40" s="1329"/>
      <c r="AL40" s="1329"/>
      <c r="AM40" s="1329"/>
      <c r="AN40" s="1329"/>
      <c r="AO40" s="1329"/>
      <c r="AP40" s="1329"/>
      <c r="AQ40" s="1329"/>
      <c r="AR40" s="1329"/>
      <c r="AS40" s="1329"/>
      <c r="AT40" s="1329"/>
      <c r="AU40" s="1329"/>
      <c r="AV40" s="1329"/>
      <c r="AW40" s="1329"/>
      <c r="AX40" s="1329"/>
      <c r="AY40" s="1329"/>
      <c r="AZ40" s="1329"/>
      <c r="BA40" s="1329"/>
      <c r="BB40" s="1329"/>
      <c r="BC40" s="1329"/>
      <c r="BD40" s="1329"/>
      <c r="BE40" s="1329"/>
      <c r="BF40" s="1329"/>
      <c r="BG40" s="1329"/>
      <c r="BH40" s="1329"/>
      <c r="BI40" s="1329"/>
      <c r="BJ40" s="1329"/>
      <c r="BK40" s="1329"/>
      <c r="BL40" s="1329"/>
      <c r="BM40" s="1329"/>
      <c r="BN40" s="1329"/>
      <c r="BO40" s="1329"/>
      <c r="BP40" s="1329"/>
      <c r="BQ40" s="1329"/>
      <c r="BR40" s="1329"/>
      <c r="BS40" s="1329"/>
      <c r="BT40" s="1329"/>
      <c r="BU40" s="1330"/>
      <c r="BV40" s="335"/>
    </row>
    <row r="41" spans="3:74" ht="4.9000000000000004" customHeight="1">
      <c r="BV41" s="335"/>
    </row>
    <row r="42" spans="3:74" ht="12.95" customHeight="1">
      <c r="C42" s="80" t="s">
        <v>115</v>
      </c>
      <c r="F42" s="1331" t="s">
        <v>215</v>
      </c>
      <c r="G42" s="1331"/>
      <c r="H42" s="1331"/>
      <c r="I42" s="1331"/>
      <c r="J42" s="1331"/>
      <c r="K42" s="1331"/>
      <c r="L42" s="1331"/>
      <c r="M42" s="1331"/>
      <c r="N42" s="1331"/>
      <c r="O42" s="1331"/>
      <c r="P42" s="1331"/>
      <c r="Q42" s="1331"/>
      <c r="R42" s="1331"/>
      <c r="S42" s="1331"/>
      <c r="T42" s="1331"/>
      <c r="U42" s="1331"/>
      <c r="V42" s="1331"/>
      <c r="W42" s="1331"/>
      <c r="X42" s="1331"/>
      <c r="Y42" s="1331"/>
      <c r="Z42" s="1331"/>
      <c r="AA42" s="1331"/>
      <c r="AB42" s="1331"/>
      <c r="AC42" s="1331"/>
      <c r="AD42" s="1331"/>
      <c r="AE42" s="1331"/>
      <c r="AF42" s="1331"/>
      <c r="AG42" s="1331"/>
      <c r="AH42" s="1331"/>
      <c r="AI42" s="1331"/>
      <c r="AJ42" s="1331"/>
      <c r="AK42" s="1331"/>
      <c r="AL42" s="1331"/>
      <c r="AM42" s="1331"/>
      <c r="AN42" s="1331"/>
      <c r="AO42" s="1331"/>
      <c r="AP42" s="1331"/>
      <c r="AQ42" s="1331"/>
      <c r="AR42" s="1331"/>
      <c r="AS42" s="1331"/>
      <c r="AT42" s="1331"/>
      <c r="AU42" s="1331"/>
      <c r="AV42" s="1331"/>
      <c r="AW42" s="1331"/>
      <c r="AX42" s="1331"/>
      <c r="AY42" s="1331"/>
      <c r="AZ42" s="1331"/>
      <c r="BA42" s="1331"/>
      <c r="BB42" s="1331"/>
      <c r="BC42" s="1331"/>
      <c r="BD42" s="1331"/>
      <c r="BE42" s="1331"/>
      <c r="BF42" s="1331"/>
      <c r="BG42" s="1331"/>
      <c r="BH42" s="1331"/>
      <c r="BI42" s="1331"/>
      <c r="BJ42" s="1331"/>
      <c r="BK42" s="1331"/>
      <c r="BL42" s="1331"/>
      <c r="BM42" s="1331"/>
      <c r="BN42" s="1331"/>
      <c r="BO42" s="1331"/>
      <c r="BP42" s="1331"/>
      <c r="BQ42" s="1331"/>
      <c r="BR42" s="1331"/>
      <c r="BS42" s="1331"/>
      <c r="BT42" s="1331"/>
      <c r="BU42" s="1332"/>
      <c r="BV42" s="335"/>
    </row>
    <row r="43" spans="3:74" ht="12" customHeight="1">
      <c r="F43" s="1331"/>
      <c r="G43" s="1331"/>
      <c r="H43" s="1331"/>
      <c r="I43" s="1331"/>
      <c r="J43" s="1331"/>
      <c r="K43" s="1331"/>
      <c r="L43" s="1331"/>
      <c r="M43" s="1331"/>
      <c r="N43" s="1331"/>
      <c r="O43" s="1331"/>
      <c r="P43" s="1331"/>
      <c r="Q43" s="1331"/>
      <c r="R43" s="1331"/>
      <c r="S43" s="1331"/>
      <c r="T43" s="1331"/>
      <c r="U43" s="1331"/>
      <c r="V43" s="1331"/>
      <c r="W43" s="1331"/>
      <c r="X43" s="1331"/>
      <c r="Y43" s="1331"/>
      <c r="Z43" s="1331"/>
      <c r="AA43" s="1331"/>
      <c r="AB43" s="1331"/>
      <c r="AC43" s="1331"/>
      <c r="AD43" s="1331"/>
      <c r="AE43" s="1331"/>
      <c r="AF43" s="1331"/>
      <c r="AG43" s="1331"/>
      <c r="AH43" s="1331"/>
      <c r="AI43" s="1331"/>
      <c r="AJ43" s="1331"/>
      <c r="AK43" s="1331"/>
      <c r="AL43" s="1331"/>
      <c r="AM43" s="1331"/>
      <c r="AN43" s="1331"/>
      <c r="AO43" s="1331"/>
      <c r="AP43" s="1331"/>
      <c r="AQ43" s="1331"/>
      <c r="AR43" s="1331"/>
      <c r="AS43" s="1331"/>
      <c r="AT43" s="1331"/>
      <c r="AU43" s="1331"/>
      <c r="AV43" s="1331"/>
      <c r="AW43" s="1331"/>
      <c r="AX43" s="1331"/>
      <c r="AY43" s="1331"/>
      <c r="AZ43" s="1331"/>
      <c r="BA43" s="1331"/>
      <c r="BB43" s="1331"/>
      <c r="BC43" s="1331"/>
      <c r="BD43" s="1331"/>
      <c r="BE43" s="1331"/>
      <c r="BF43" s="1331"/>
      <c r="BG43" s="1331"/>
      <c r="BH43" s="1331"/>
      <c r="BI43" s="1331"/>
      <c r="BJ43" s="1331"/>
      <c r="BK43" s="1331"/>
      <c r="BL43" s="1331"/>
      <c r="BM43" s="1331"/>
      <c r="BN43" s="1331"/>
      <c r="BO43" s="1331"/>
      <c r="BP43" s="1331"/>
      <c r="BQ43" s="1331"/>
      <c r="BR43" s="1331"/>
      <c r="BS43" s="1331"/>
      <c r="BT43" s="1331"/>
      <c r="BU43" s="1332"/>
      <c r="BV43" s="335"/>
    </row>
    <row r="44" spans="3:74" ht="12" customHeight="1">
      <c r="F44" s="1331"/>
      <c r="G44" s="1331"/>
      <c r="H44" s="1331"/>
      <c r="I44" s="1331"/>
      <c r="J44" s="1331"/>
      <c r="K44" s="1331"/>
      <c r="L44" s="1331"/>
      <c r="M44" s="1331"/>
      <c r="N44" s="1331"/>
      <c r="O44" s="1331"/>
      <c r="P44" s="1331"/>
      <c r="Q44" s="1331"/>
      <c r="R44" s="1331"/>
      <c r="S44" s="1331"/>
      <c r="T44" s="1331"/>
      <c r="U44" s="1331"/>
      <c r="V44" s="1331"/>
      <c r="W44" s="1331"/>
      <c r="X44" s="1331"/>
      <c r="Y44" s="1331"/>
      <c r="Z44" s="1331"/>
      <c r="AA44" s="1331"/>
      <c r="AB44" s="1331"/>
      <c r="AC44" s="1331"/>
      <c r="AD44" s="1331"/>
      <c r="AE44" s="1331"/>
      <c r="AF44" s="1331"/>
      <c r="AG44" s="1331"/>
      <c r="AH44" s="1331"/>
      <c r="AI44" s="1331"/>
      <c r="AJ44" s="1331"/>
      <c r="AK44" s="1331"/>
      <c r="AL44" s="1331"/>
      <c r="AM44" s="1331"/>
      <c r="AN44" s="1331"/>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2"/>
      <c r="BV44" s="335"/>
    </row>
    <row r="45" spans="3:74" ht="11.25" customHeight="1">
      <c r="F45" s="1331"/>
      <c r="G45" s="1331"/>
      <c r="H45" s="1331"/>
      <c r="I45" s="1331"/>
      <c r="J45" s="1331"/>
      <c r="K45" s="1331"/>
      <c r="L45" s="1331"/>
      <c r="M45" s="1331"/>
      <c r="N45" s="1331"/>
      <c r="O45" s="1331"/>
      <c r="P45" s="1331"/>
      <c r="Q45" s="1331"/>
      <c r="R45" s="1331"/>
      <c r="S45" s="1331"/>
      <c r="T45" s="1331"/>
      <c r="U45" s="1331"/>
      <c r="V45" s="1331"/>
      <c r="W45" s="1331"/>
      <c r="X45" s="1331"/>
      <c r="Y45" s="1331"/>
      <c r="Z45" s="1331"/>
      <c r="AA45" s="1331"/>
      <c r="AB45" s="1331"/>
      <c r="AC45" s="1331"/>
      <c r="AD45" s="1331"/>
      <c r="AE45" s="1331"/>
      <c r="AF45" s="1331"/>
      <c r="AG45" s="1331"/>
      <c r="AH45" s="1331"/>
      <c r="AI45" s="1331"/>
      <c r="AJ45" s="1331"/>
      <c r="AK45" s="1331"/>
      <c r="AL45" s="1331"/>
      <c r="AM45" s="1331"/>
      <c r="AN45" s="1331"/>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2"/>
      <c r="BV45" s="335"/>
    </row>
    <row r="46" spans="3:74" ht="4.9000000000000004" customHeight="1">
      <c r="BV46" s="335"/>
    </row>
    <row r="47" spans="3:74" ht="12" customHeight="1">
      <c r="C47" s="80" t="s">
        <v>116</v>
      </c>
      <c r="F47" s="1262" t="s">
        <v>216</v>
      </c>
      <c r="G47" s="1262"/>
      <c r="H47" s="1262"/>
      <c r="I47" s="1262"/>
      <c r="J47" s="1262"/>
      <c r="K47" s="1262"/>
      <c r="L47" s="1262"/>
      <c r="M47" s="1262"/>
      <c r="N47" s="1262"/>
      <c r="O47" s="1262"/>
      <c r="P47" s="1262"/>
      <c r="Q47" s="1262"/>
      <c r="R47" s="1262"/>
      <c r="S47" s="1262"/>
      <c r="T47" s="1262"/>
      <c r="U47" s="1262"/>
      <c r="V47" s="1262"/>
      <c r="W47" s="1262"/>
      <c r="X47" s="1262"/>
      <c r="Y47" s="1262"/>
      <c r="Z47" s="1262"/>
      <c r="AA47" s="1262"/>
      <c r="AB47" s="1262"/>
      <c r="AC47" s="1262"/>
      <c r="AD47" s="1262"/>
      <c r="AE47" s="1262"/>
      <c r="AF47" s="1262"/>
      <c r="AG47" s="1262"/>
      <c r="AH47" s="1262"/>
      <c r="AI47" s="1262"/>
      <c r="AJ47" s="1262"/>
      <c r="AK47" s="1262"/>
      <c r="AL47" s="1262"/>
      <c r="AM47" s="1262"/>
      <c r="AN47" s="1262"/>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3"/>
      <c r="BV47" s="335"/>
    </row>
    <row r="48" spans="3:74" ht="12" customHeight="1">
      <c r="F48" s="1262"/>
      <c r="G48" s="1262"/>
      <c r="H48" s="1262"/>
      <c r="I48" s="1262"/>
      <c r="J48" s="1262"/>
      <c r="K48" s="1262"/>
      <c r="L48" s="1262"/>
      <c r="M48" s="1262"/>
      <c r="N48" s="1262"/>
      <c r="O48" s="1262"/>
      <c r="P48" s="1262"/>
      <c r="Q48" s="1262"/>
      <c r="R48" s="1262"/>
      <c r="S48" s="1262"/>
      <c r="T48" s="1262"/>
      <c r="U48" s="1262"/>
      <c r="V48" s="1262"/>
      <c r="W48" s="1262"/>
      <c r="X48" s="1262"/>
      <c r="Y48" s="1262"/>
      <c r="Z48" s="1262"/>
      <c r="AA48" s="1262"/>
      <c r="AB48" s="1262"/>
      <c r="AC48" s="1262"/>
      <c r="AD48" s="1262"/>
      <c r="AE48" s="1262"/>
      <c r="AF48" s="1262"/>
      <c r="AG48" s="1262"/>
      <c r="AH48" s="1262"/>
      <c r="AI48" s="1262"/>
      <c r="AJ48" s="1262"/>
      <c r="AK48" s="1262"/>
      <c r="AL48" s="1262"/>
      <c r="AM48" s="1262"/>
      <c r="AN48" s="1262"/>
      <c r="AO48" s="1262"/>
      <c r="AP48" s="1262"/>
      <c r="AQ48" s="1262"/>
      <c r="AR48" s="1262"/>
      <c r="AS48" s="1262"/>
      <c r="AT48" s="1262"/>
      <c r="AU48" s="1262"/>
      <c r="AV48" s="1262"/>
      <c r="AW48" s="1262"/>
      <c r="AX48" s="1262"/>
      <c r="AY48" s="1262"/>
      <c r="AZ48" s="1262"/>
      <c r="BA48" s="1262"/>
      <c r="BB48" s="1262"/>
      <c r="BC48" s="1262"/>
      <c r="BD48" s="1262"/>
      <c r="BE48" s="1262"/>
      <c r="BF48" s="1262"/>
      <c r="BG48" s="1262"/>
      <c r="BH48" s="1262"/>
      <c r="BI48" s="1262"/>
      <c r="BJ48" s="1262"/>
      <c r="BK48" s="1262"/>
      <c r="BL48" s="1262"/>
      <c r="BM48" s="1262"/>
      <c r="BN48" s="1262"/>
      <c r="BO48" s="1262"/>
      <c r="BP48" s="1262"/>
      <c r="BQ48" s="1262"/>
      <c r="BR48" s="1262"/>
      <c r="BS48" s="1262"/>
      <c r="BT48" s="1262"/>
      <c r="BU48" s="1263"/>
      <c r="BV48" s="335"/>
    </row>
    <row r="49" spans="2:74" ht="12" customHeight="1">
      <c r="F49" s="1262"/>
      <c r="G49" s="1262"/>
      <c r="H49" s="1262"/>
      <c r="I49" s="1262"/>
      <c r="J49" s="1262"/>
      <c r="K49" s="1262"/>
      <c r="L49" s="1262"/>
      <c r="M49" s="1262"/>
      <c r="N49" s="1262"/>
      <c r="O49" s="1262"/>
      <c r="P49" s="1262"/>
      <c r="Q49" s="1262"/>
      <c r="R49" s="1262"/>
      <c r="S49" s="1262"/>
      <c r="T49" s="1262"/>
      <c r="U49" s="1262"/>
      <c r="V49" s="1262"/>
      <c r="W49" s="1262"/>
      <c r="X49" s="1262"/>
      <c r="Y49" s="1262"/>
      <c r="Z49" s="1262"/>
      <c r="AA49" s="1262"/>
      <c r="AB49" s="1262"/>
      <c r="AC49" s="1262"/>
      <c r="AD49" s="1262"/>
      <c r="AE49" s="1262"/>
      <c r="AF49" s="1262"/>
      <c r="AG49" s="1262"/>
      <c r="AH49" s="1262"/>
      <c r="AI49" s="1262"/>
      <c r="AJ49" s="1262"/>
      <c r="AK49" s="1262"/>
      <c r="AL49" s="1262"/>
      <c r="AM49" s="1262"/>
      <c r="AN49" s="1262"/>
      <c r="AO49" s="1262"/>
      <c r="AP49" s="1262"/>
      <c r="AQ49" s="1262"/>
      <c r="AR49" s="1262"/>
      <c r="AS49" s="1262"/>
      <c r="AT49" s="1262"/>
      <c r="AU49" s="1262"/>
      <c r="AV49" s="1262"/>
      <c r="AW49" s="1262"/>
      <c r="AX49" s="1262"/>
      <c r="AY49" s="1262"/>
      <c r="AZ49" s="1262"/>
      <c r="BA49" s="1262"/>
      <c r="BB49" s="1262"/>
      <c r="BC49" s="1262"/>
      <c r="BD49" s="1262"/>
      <c r="BE49" s="1262"/>
      <c r="BF49" s="1262"/>
      <c r="BG49" s="1262"/>
      <c r="BH49" s="1262"/>
      <c r="BI49" s="1262"/>
      <c r="BJ49" s="1262"/>
      <c r="BK49" s="1262"/>
      <c r="BL49" s="1262"/>
      <c r="BM49" s="1262"/>
      <c r="BN49" s="1262"/>
      <c r="BO49" s="1262"/>
      <c r="BP49" s="1262"/>
      <c r="BQ49" s="1262"/>
      <c r="BR49" s="1262"/>
      <c r="BS49" s="1262"/>
      <c r="BT49" s="1262"/>
      <c r="BU49" s="1263"/>
      <c r="BV49" s="335"/>
    </row>
    <row r="50" spans="2:74" ht="12" customHeight="1">
      <c r="F50" s="1262"/>
      <c r="G50" s="1262"/>
      <c r="H50" s="1262"/>
      <c r="I50" s="1262"/>
      <c r="J50" s="1262"/>
      <c r="K50" s="1262"/>
      <c r="L50" s="1262"/>
      <c r="M50" s="1262"/>
      <c r="N50" s="1262"/>
      <c r="O50" s="1262"/>
      <c r="P50" s="1262"/>
      <c r="Q50" s="1262"/>
      <c r="R50" s="1262"/>
      <c r="S50" s="1262"/>
      <c r="T50" s="1262"/>
      <c r="U50" s="1262"/>
      <c r="V50" s="1262"/>
      <c r="W50" s="1262"/>
      <c r="X50" s="1262"/>
      <c r="Y50" s="1262"/>
      <c r="Z50" s="1262"/>
      <c r="AA50" s="1262"/>
      <c r="AB50" s="1262"/>
      <c r="AC50" s="1262"/>
      <c r="AD50" s="1262"/>
      <c r="AE50" s="1262"/>
      <c r="AF50" s="1262"/>
      <c r="AG50" s="1262"/>
      <c r="AH50" s="1262"/>
      <c r="AI50" s="1262"/>
      <c r="AJ50" s="1262"/>
      <c r="AK50" s="1262"/>
      <c r="AL50" s="1262"/>
      <c r="AM50" s="1262"/>
      <c r="AN50" s="1262"/>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2"/>
      <c r="BP50" s="1262"/>
      <c r="BQ50" s="1262"/>
      <c r="BR50" s="1262"/>
      <c r="BS50" s="1262"/>
      <c r="BT50" s="1262"/>
      <c r="BU50" s="1263"/>
      <c r="BV50" s="335"/>
    </row>
    <row r="51" spans="2:74" ht="4.9000000000000004" customHeight="1">
      <c r="BV51" s="335"/>
    </row>
    <row r="52" spans="2:74" ht="12" customHeight="1">
      <c r="C52" s="80" t="s">
        <v>213</v>
      </c>
      <c r="F52" s="1333" t="s">
        <v>220</v>
      </c>
      <c r="G52" s="1333"/>
      <c r="H52" s="1333"/>
      <c r="I52" s="1333"/>
      <c r="J52" s="1333"/>
      <c r="K52" s="1333"/>
      <c r="L52" s="1333"/>
      <c r="M52" s="1333"/>
      <c r="N52" s="1333"/>
      <c r="O52" s="1333"/>
      <c r="P52" s="1333"/>
      <c r="Q52" s="1333"/>
      <c r="R52" s="1333"/>
      <c r="S52" s="1333"/>
      <c r="T52" s="1333"/>
      <c r="U52" s="1333"/>
      <c r="V52" s="1333"/>
      <c r="W52" s="1333"/>
      <c r="X52" s="1333"/>
      <c r="Y52" s="1333"/>
      <c r="Z52" s="1333"/>
      <c r="AA52" s="1333"/>
      <c r="AB52" s="1333"/>
      <c r="AC52" s="1333"/>
      <c r="AD52" s="1333"/>
      <c r="AE52" s="1333"/>
      <c r="AF52" s="1333"/>
      <c r="AG52" s="1333"/>
      <c r="AH52" s="1333"/>
      <c r="AI52" s="1333"/>
      <c r="AJ52" s="1333"/>
      <c r="AK52" s="1333"/>
      <c r="AL52" s="1333"/>
      <c r="AM52" s="1333"/>
      <c r="AN52" s="1333"/>
      <c r="AO52" s="1333"/>
      <c r="AP52" s="1333"/>
      <c r="AQ52" s="1333"/>
      <c r="AR52" s="1333"/>
      <c r="AS52" s="1333"/>
      <c r="AT52" s="1333"/>
      <c r="AU52" s="1333"/>
      <c r="AV52" s="1333"/>
      <c r="AW52" s="1333"/>
      <c r="AX52" s="1333"/>
      <c r="AY52" s="1333"/>
      <c r="AZ52" s="1333"/>
      <c r="BA52" s="1333"/>
      <c r="BB52" s="1333"/>
      <c r="BC52" s="1333"/>
      <c r="BD52" s="1333"/>
      <c r="BE52" s="1333"/>
      <c r="BF52" s="1333"/>
      <c r="BG52" s="1333"/>
      <c r="BH52" s="1333"/>
      <c r="BI52" s="1333"/>
      <c r="BJ52" s="1333"/>
      <c r="BK52" s="1333"/>
      <c r="BL52" s="1333"/>
      <c r="BM52" s="1333"/>
      <c r="BN52" s="1333"/>
      <c r="BO52" s="1333"/>
      <c r="BP52" s="1333"/>
      <c r="BQ52" s="1333"/>
      <c r="BR52" s="1333"/>
      <c r="BS52" s="1333"/>
      <c r="BT52" s="1333"/>
      <c r="BU52" s="1334"/>
      <c r="BV52" s="335"/>
    </row>
    <row r="53" spans="2:74" ht="12" customHeight="1">
      <c r="F53" s="1333"/>
      <c r="G53" s="1333"/>
      <c r="H53" s="1333"/>
      <c r="I53" s="1333"/>
      <c r="J53" s="1333"/>
      <c r="K53" s="1333"/>
      <c r="L53" s="1333"/>
      <c r="M53" s="1333"/>
      <c r="N53" s="1333"/>
      <c r="O53" s="1333"/>
      <c r="P53" s="1333"/>
      <c r="Q53" s="1333"/>
      <c r="R53" s="1333"/>
      <c r="S53" s="1333"/>
      <c r="T53" s="1333"/>
      <c r="U53" s="1333"/>
      <c r="V53" s="1333"/>
      <c r="W53" s="1333"/>
      <c r="X53" s="1333"/>
      <c r="Y53" s="1333"/>
      <c r="Z53" s="1333"/>
      <c r="AA53" s="1333"/>
      <c r="AB53" s="1333"/>
      <c r="AC53" s="1333"/>
      <c r="AD53" s="1333"/>
      <c r="AE53" s="1333"/>
      <c r="AF53" s="1333"/>
      <c r="AG53" s="1333"/>
      <c r="AH53" s="1333"/>
      <c r="AI53" s="1333"/>
      <c r="AJ53" s="1333"/>
      <c r="AK53" s="1333"/>
      <c r="AL53" s="1333"/>
      <c r="AM53" s="1333"/>
      <c r="AN53" s="1333"/>
      <c r="AO53" s="1333"/>
      <c r="AP53" s="1333"/>
      <c r="AQ53" s="1333"/>
      <c r="AR53" s="1333"/>
      <c r="AS53" s="1333"/>
      <c r="AT53" s="1333"/>
      <c r="AU53" s="1333"/>
      <c r="AV53" s="1333"/>
      <c r="AW53" s="1333"/>
      <c r="AX53" s="1333"/>
      <c r="AY53" s="1333"/>
      <c r="AZ53" s="1333"/>
      <c r="BA53" s="1333"/>
      <c r="BB53" s="1333"/>
      <c r="BC53" s="1333"/>
      <c r="BD53" s="1333"/>
      <c r="BE53" s="1333"/>
      <c r="BF53" s="1333"/>
      <c r="BG53" s="1333"/>
      <c r="BH53" s="1333"/>
      <c r="BI53" s="1333"/>
      <c r="BJ53" s="1333"/>
      <c r="BK53" s="1333"/>
      <c r="BL53" s="1333"/>
      <c r="BM53" s="1333"/>
      <c r="BN53" s="1333"/>
      <c r="BO53" s="1333"/>
      <c r="BP53" s="1333"/>
      <c r="BQ53" s="1333"/>
      <c r="BR53" s="1333"/>
      <c r="BS53" s="1333"/>
      <c r="BT53" s="1333"/>
      <c r="BU53" s="1334"/>
      <c r="BV53" s="335"/>
    </row>
    <row r="54" spans="2:74" ht="12" customHeight="1">
      <c r="F54" s="1333"/>
      <c r="G54" s="1333"/>
      <c r="H54" s="1333"/>
      <c r="I54" s="1333"/>
      <c r="J54" s="1333"/>
      <c r="K54" s="1333"/>
      <c r="L54" s="1333"/>
      <c r="M54" s="1333"/>
      <c r="N54" s="1333"/>
      <c r="O54" s="1333"/>
      <c r="P54" s="1333"/>
      <c r="Q54" s="1333"/>
      <c r="R54" s="1333"/>
      <c r="S54" s="1333"/>
      <c r="T54" s="1333"/>
      <c r="U54" s="1333"/>
      <c r="V54" s="1333"/>
      <c r="W54" s="1333"/>
      <c r="X54" s="1333"/>
      <c r="Y54" s="1333"/>
      <c r="Z54" s="1333"/>
      <c r="AA54" s="1333"/>
      <c r="AB54" s="1333"/>
      <c r="AC54" s="1333"/>
      <c r="AD54" s="1333"/>
      <c r="AE54" s="1333"/>
      <c r="AF54" s="1333"/>
      <c r="AG54" s="1333"/>
      <c r="AH54" s="1333"/>
      <c r="AI54" s="1333"/>
      <c r="AJ54" s="1333"/>
      <c r="AK54" s="1333"/>
      <c r="AL54" s="1333"/>
      <c r="AM54" s="1333"/>
      <c r="AN54" s="1333"/>
      <c r="AO54" s="1333"/>
      <c r="AP54" s="1333"/>
      <c r="AQ54" s="1333"/>
      <c r="AR54" s="1333"/>
      <c r="AS54" s="1333"/>
      <c r="AT54" s="1333"/>
      <c r="AU54" s="1333"/>
      <c r="AV54" s="1333"/>
      <c r="AW54" s="1333"/>
      <c r="AX54" s="1333"/>
      <c r="AY54" s="1333"/>
      <c r="AZ54" s="1333"/>
      <c r="BA54" s="1333"/>
      <c r="BB54" s="1333"/>
      <c r="BC54" s="1333"/>
      <c r="BD54" s="1333"/>
      <c r="BE54" s="1333"/>
      <c r="BF54" s="1333"/>
      <c r="BG54" s="1333"/>
      <c r="BH54" s="1333"/>
      <c r="BI54" s="1333"/>
      <c r="BJ54" s="1333"/>
      <c r="BK54" s="1333"/>
      <c r="BL54" s="1333"/>
      <c r="BM54" s="1333"/>
      <c r="BN54" s="1333"/>
      <c r="BO54" s="1333"/>
      <c r="BP54" s="1333"/>
      <c r="BQ54" s="1333"/>
      <c r="BR54" s="1333"/>
      <c r="BS54" s="1333"/>
      <c r="BT54" s="1333"/>
      <c r="BU54" s="1334"/>
      <c r="BV54" s="335"/>
    </row>
    <row r="55" spans="2:74" ht="4.9000000000000004" customHeight="1">
      <c r="BV55" s="335"/>
    </row>
    <row r="56" spans="2:74" ht="11.25" customHeight="1">
      <c r="C56" s="80" t="s">
        <v>214</v>
      </c>
      <c r="F56" s="1329" t="s">
        <v>221</v>
      </c>
      <c r="G56" s="1329"/>
      <c r="H56" s="1329"/>
      <c r="I56" s="1329"/>
      <c r="J56" s="1329"/>
      <c r="K56" s="1329"/>
      <c r="L56" s="1329"/>
      <c r="M56" s="1329"/>
      <c r="N56" s="1329"/>
      <c r="O56" s="1329"/>
      <c r="P56" s="1329"/>
      <c r="Q56" s="1329"/>
      <c r="R56" s="1329"/>
      <c r="S56" s="1329"/>
      <c r="T56" s="1329"/>
      <c r="U56" s="1329"/>
      <c r="V56" s="1329"/>
      <c r="W56" s="1329"/>
      <c r="X56" s="1329"/>
      <c r="Y56" s="1329"/>
      <c r="Z56" s="1329"/>
      <c r="AA56" s="1329"/>
      <c r="AB56" s="1329"/>
      <c r="AC56" s="1329"/>
      <c r="AD56" s="1329"/>
      <c r="AE56" s="1329"/>
      <c r="AF56" s="1329"/>
      <c r="AG56" s="1329"/>
      <c r="AH56" s="1329"/>
      <c r="AI56" s="1329"/>
      <c r="AJ56" s="1329"/>
      <c r="AK56" s="1329"/>
      <c r="AL56" s="1329"/>
      <c r="AM56" s="1329"/>
      <c r="AN56" s="1329"/>
      <c r="AO56" s="1329"/>
      <c r="AP56" s="1329"/>
      <c r="AQ56" s="1329"/>
      <c r="AR56" s="1329"/>
      <c r="AS56" s="1329"/>
      <c r="AT56" s="1329"/>
      <c r="AU56" s="1329"/>
      <c r="AV56" s="1329"/>
      <c r="AW56" s="1329"/>
      <c r="AX56" s="1329"/>
      <c r="AY56" s="1329"/>
      <c r="AZ56" s="1329"/>
      <c r="BA56" s="1329"/>
      <c r="BB56" s="1329"/>
      <c r="BC56" s="1329"/>
      <c r="BD56" s="1329"/>
      <c r="BE56" s="1329"/>
      <c r="BF56" s="1329"/>
      <c r="BG56" s="1329"/>
      <c r="BH56" s="1329"/>
      <c r="BI56" s="1329"/>
      <c r="BJ56" s="1329"/>
      <c r="BK56" s="1329"/>
      <c r="BL56" s="1329"/>
      <c r="BM56" s="1329"/>
      <c r="BN56" s="1329"/>
      <c r="BO56" s="1329"/>
      <c r="BP56" s="1329"/>
      <c r="BQ56" s="1329"/>
      <c r="BR56" s="1329"/>
      <c r="BS56" s="1329"/>
      <c r="BT56" s="1329"/>
      <c r="BU56" s="1330"/>
      <c r="BV56" s="335"/>
    </row>
    <row r="57" spans="2:74" ht="11.25" customHeight="1">
      <c r="F57" s="1329"/>
      <c r="G57" s="1329"/>
      <c r="H57" s="1329"/>
      <c r="I57" s="1329"/>
      <c r="J57" s="1329"/>
      <c r="K57" s="1329"/>
      <c r="L57" s="1329"/>
      <c r="M57" s="1329"/>
      <c r="N57" s="1329"/>
      <c r="O57" s="1329"/>
      <c r="P57" s="1329"/>
      <c r="Q57" s="1329"/>
      <c r="R57" s="1329"/>
      <c r="S57" s="1329"/>
      <c r="T57" s="1329"/>
      <c r="U57" s="1329"/>
      <c r="V57" s="1329"/>
      <c r="W57" s="1329"/>
      <c r="X57" s="1329"/>
      <c r="Y57" s="1329"/>
      <c r="Z57" s="1329"/>
      <c r="AA57" s="1329"/>
      <c r="AB57" s="1329"/>
      <c r="AC57" s="1329"/>
      <c r="AD57" s="1329"/>
      <c r="AE57" s="1329"/>
      <c r="AF57" s="1329"/>
      <c r="AG57" s="1329"/>
      <c r="AH57" s="1329"/>
      <c r="AI57" s="1329"/>
      <c r="AJ57" s="1329"/>
      <c r="AK57" s="1329"/>
      <c r="AL57" s="1329"/>
      <c r="AM57" s="1329"/>
      <c r="AN57" s="1329"/>
      <c r="AO57" s="1329"/>
      <c r="AP57" s="1329"/>
      <c r="AQ57" s="1329"/>
      <c r="AR57" s="1329"/>
      <c r="AS57" s="1329"/>
      <c r="AT57" s="1329"/>
      <c r="AU57" s="1329"/>
      <c r="AV57" s="1329"/>
      <c r="AW57" s="1329"/>
      <c r="AX57" s="1329"/>
      <c r="AY57" s="1329"/>
      <c r="AZ57" s="1329"/>
      <c r="BA57" s="1329"/>
      <c r="BB57" s="1329"/>
      <c r="BC57" s="1329"/>
      <c r="BD57" s="1329"/>
      <c r="BE57" s="1329"/>
      <c r="BF57" s="1329"/>
      <c r="BG57" s="1329"/>
      <c r="BH57" s="1329"/>
      <c r="BI57" s="1329"/>
      <c r="BJ57" s="1329"/>
      <c r="BK57" s="1329"/>
      <c r="BL57" s="1329"/>
      <c r="BM57" s="1329"/>
      <c r="BN57" s="1329"/>
      <c r="BO57" s="1329"/>
      <c r="BP57" s="1329"/>
      <c r="BQ57" s="1329"/>
      <c r="BR57" s="1329"/>
      <c r="BS57" s="1329"/>
      <c r="BT57" s="1329"/>
      <c r="BU57" s="1330"/>
      <c r="BV57" s="335"/>
    </row>
    <row r="58" spans="2:74" ht="4.9000000000000004" customHeight="1">
      <c r="BV58" s="335"/>
    </row>
    <row r="59" spans="2:74" ht="12" customHeight="1">
      <c r="C59" s="80" t="s">
        <v>217</v>
      </c>
      <c r="F59" s="1262" t="s">
        <v>364</v>
      </c>
      <c r="G59" s="1262"/>
      <c r="H59" s="1262"/>
      <c r="I59" s="1262"/>
      <c r="J59" s="1262"/>
      <c r="K59" s="1262"/>
      <c r="L59" s="1262"/>
      <c r="M59" s="1262"/>
      <c r="N59" s="1262"/>
      <c r="O59" s="1262"/>
      <c r="P59" s="1262"/>
      <c r="Q59" s="1262"/>
      <c r="R59" s="1262"/>
      <c r="S59" s="1262"/>
      <c r="T59" s="1262"/>
      <c r="U59" s="1262"/>
      <c r="V59" s="1262"/>
      <c r="W59" s="1262"/>
      <c r="X59" s="1262"/>
      <c r="Y59" s="1262"/>
      <c r="Z59" s="1262"/>
      <c r="AA59" s="1262"/>
      <c r="AB59" s="1262"/>
      <c r="AC59" s="1262"/>
      <c r="AD59" s="1262"/>
      <c r="AE59" s="1262"/>
      <c r="AF59" s="1262"/>
      <c r="AG59" s="1262"/>
      <c r="AH59" s="1262"/>
      <c r="AI59" s="1262"/>
      <c r="AJ59" s="1262"/>
      <c r="AK59" s="1262"/>
      <c r="AL59" s="1262"/>
      <c r="AM59" s="1262"/>
      <c r="AN59" s="1262"/>
      <c r="AO59" s="1262"/>
      <c r="AP59" s="1262"/>
      <c r="AQ59" s="1262"/>
      <c r="AR59" s="1262"/>
      <c r="AS59" s="1262"/>
      <c r="AT59" s="1262"/>
      <c r="AU59" s="1262"/>
      <c r="AV59" s="1262"/>
      <c r="AW59" s="1262"/>
      <c r="AX59" s="1262"/>
      <c r="AY59" s="1262"/>
      <c r="AZ59" s="1262"/>
      <c r="BA59" s="1262"/>
      <c r="BB59" s="1262"/>
      <c r="BC59" s="1262"/>
      <c r="BD59" s="1262"/>
      <c r="BE59" s="1262"/>
      <c r="BF59" s="1262"/>
      <c r="BG59" s="1262"/>
      <c r="BH59" s="1262"/>
      <c r="BI59" s="1262"/>
      <c r="BJ59" s="1262"/>
      <c r="BK59" s="1262"/>
      <c r="BL59" s="1262"/>
      <c r="BM59" s="1262"/>
      <c r="BN59" s="1262"/>
      <c r="BO59" s="1262"/>
      <c r="BP59" s="1262"/>
      <c r="BQ59" s="1262"/>
      <c r="BR59" s="1262"/>
      <c r="BS59" s="1262"/>
      <c r="BT59" s="1262"/>
      <c r="BU59" s="1262"/>
      <c r="BV59" s="335"/>
    </row>
    <row r="60" spans="2:74" ht="12" customHeight="1">
      <c r="F60" s="1262"/>
      <c r="G60" s="1262"/>
      <c r="H60" s="1262"/>
      <c r="I60" s="1262"/>
      <c r="J60" s="1262"/>
      <c r="K60" s="1262"/>
      <c r="L60" s="1262"/>
      <c r="M60" s="1262"/>
      <c r="N60" s="1262"/>
      <c r="O60" s="1262"/>
      <c r="P60" s="1262"/>
      <c r="Q60" s="1262"/>
      <c r="R60" s="1262"/>
      <c r="S60" s="1262"/>
      <c r="T60" s="1262"/>
      <c r="U60" s="1262"/>
      <c r="V60" s="1262"/>
      <c r="W60" s="1262"/>
      <c r="X60" s="1262"/>
      <c r="Y60" s="1262"/>
      <c r="Z60" s="1262"/>
      <c r="AA60" s="1262"/>
      <c r="AB60" s="1262"/>
      <c r="AC60" s="1262"/>
      <c r="AD60" s="1262"/>
      <c r="AE60" s="1262"/>
      <c r="AF60" s="1262"/>
      <c r="AG60" s="1262"/>
      <c r="AH60" s="1262"/>
      <c r="AI60" s="1262"/>
      <c r="AJ60" s="1262"/>
      <c r="AK60" s="1262"/>
      <c r="AL60" s="1262"/>
      <c r="AM60" s="1262"/>
      <c r="AN60" s="1262"/>
      <c r="AO60" s="1262"/>
      <c r="AP60" s="1262"/>
      <c r="AQ60" s="1262"/>
      <c r="AR60" s="1262"/>
      <c r="AS60" s="1262"/>
      <c r="AT60" s="1262"/>
      <c r="AU60" s="1262"/>
      <c r="AV60" s="1262"/>
      <c r="AW60" s="1262"/>
      <c r="AX60" s="1262"/>
      <c r="AY60" s="1262"/>
      <c r="AZ60" s="1262"/>
      <c r="BA60" s="1262"/>
      <c r="BB60" s="1262"/>
      <c r="BC60" s="1262"/>
      <c r="BD60" s="1262"/>
      <c r="BE60" s="1262"/>
      <c r="BF60" s="1262"/>
      <c r="BG60" s="1262"/>
      <c r="BH60" s="1262"/>
      <c r="BI60" s="1262"/>
      <c r="BJ60" s="1262"/>
      <c r="BK60" s="1262"/>
      <c r="BL60" s="1262"/>
      <c r="BM60" s="1262"/>
      <c r="BN60" s="1262"/>
      <c r="BO60" s="1262"/>
      <c r="BP60" s="1262"/>
      <c r="BQ60" s="1262"/>
      <c r="BR60" s="1262"/>
      <c r="BS60" s="1262"/>
      <c r="BT60" s="1262"/>
      <c r="BU60" s="1262"/>
      <c r="BV60" s="335"/>
    </row>
    <row r="61" spans="2:74" ht="4.9000000000000004" customHeight="1">
      <c r="BV61" s="335"/>
    </row>
    <row r="62" spans="2:74" ht="12" customHeight="1">
      <c r="C62" s="80" t="s">
        <v>168</v>
      </c>
      <c r="BV62" s="335"/>
    </row>
    <row r="63" spans="2:74" ht="11.1" customHeight="1">
      <c r="B63" s="80" t="s">
        <v>117</v>
      </c>
      <c r="BV63" s="335"/>
    </row>
    <row r="64" spans="2:74" ht="12" customHeight="1">
      <c r="D64" s="1262" t="s">
        <v>222</v>
      </c>
      <c r="E64" s="1262"/>
      <c r="F64" s="1262"/>
      <c r="G64" s="1262"/>
      <c r="H64" s="1262"/>
      <c r="I64" s="1262"/>
      <c r="J64" s="1262"/>
      <c r="K64" s="1262"/>
      <c r="L64" s="1262"/>
      <c r="M64" s="1262"/>
      <c r="N64" s="1262"/>
      <c r="O64" s="1262"/>
      <c r="P64" s="1262"/>
      <c r="Q64" s="1262"/>
      <c r="R64" s="1262"/>
      <c r="S64" s="1262"/>
      <c r="T64" s="1262"/>
      <c r="U64" s="1262"/>
      <c r="V64" s="1262"/>
      <c r="W64" s="1262"/>
      <c r="X64" s="1262"/>
      <c r="Y64" s="1262"/>
      <c r="Z64" s="1262"/>
      <c r="AA64" s="1262"/>
      <c r="AB64" s="1262"/>
      <c r="AC64" s="1262"/>
      <c r="AD64" s="1262"/>
      <c r="AE64" s="1262"/>
      <c r="AF64" s="1262"/>
      <c r="AG64" s="1262"/>
      <c r="AH64" s="1262"/>
      <c r="AI64" s="1262"/>
      <c r="AJ64" s="1262"/>
      <c r="AK64" s="1262"/>
      <c r="AL64" s="1262"/>
      <c r="AM64" s="1262"/>
      <c r="AN64" s="1262"/>
      <c r="AO64" s="1262"/>
      <c r="AP64" s="1262"/>
      <c r="AQ64" s="1262"/>
      <c r="AR64" s="1262"/>
      <c r="AS64" s="1262"/>
      <c r="AT64" s="1262"/>
      <c r="AU64" s="1262"/>
      <c r="AV64" s="1262"/>
      <c r="AW64" s="1262"/>
      <c r="AX64" s="1262"/>
      <c r="AY64" s="1262"/>
      <c r="AZ64" s="1262"/>
      <c r="BA64" s="1262"/>
      <c r="BB64" s="1262"/>
      <c r="BC64" s="1262"/>
      <c r="BD64" s="1262"/>
      <c r="BE64" s="1262"/>
      <c r="BF64" s="1262"/>
      <c r="BG64" s="1262"/>
      <c r="BH64" s="1262"/>
      <c r="BI64" s="1262"/>
      <c r="BJ64" s="1262"/>
      <c r="BK64" s="1262"/>
      <c r="BL64" s="1262"/>
      <c r="BM64" s="1262"/>
      <c r="BN64" s="1262"/>
      <c r="BO64" s="1262"/>
      <c r="BP64" s="1262"/>
      <c r="BQ64" s="1262"/>
      <c r="BR64" s="1262"/>
      <c r="BS64" s="1262"/>
      <c r="BT64" s="1262"/>
      <c r="BU64" s="1263"/>
      <c r="BV64" s="335"/>
    </row>
    <row r="65" spans="3:74" ht="12" customHeight="1">
      <c r="D65" s="1262"/>
      <c r="E65" s="1262"/>
      <c r="F65" s="1262"/>
      <c r="G65" s="1262"/>
      <c r="H65" s="1262"/>
      <c r="I65" s="1262"/>
      <c r="J65" s="1262"/>
      <c r="K65" s="1262"/>
      <c r="L65" s="1262"/>
      <c r="M65" s="1262"/>
      <c r="N65" s="1262"/>
      <c r="O65" s="1262"/>
      <c r="P65" s="1262"/>
      <c r="Q65" s="1262"/>
      <c r="R65" s="1262"/>
      <c r="S65" s="1262"/>
      <c r="T65" s="1262"/>
      <c r="U65" s="1262"/>
      <c r="V65" s="1262"/>
      <c r="W65" s="1262"/>
      <c r="X65" s="1262"/>
      <c r="Y65" s="1262"/>
      <c r="Z65" s="1262"/>
      <c r="AA65" s="1262"/>
      <c r="AB65" s="1262"/>
      <c r="AC65" s="1262"/>
      <c r="AD65" s="1262"/>
      <c r="AE65" s="1262"/>
      <c r="AF65" s="1262"/>
      <c r="AG65" s="1262"/>
      <c r="AH65" s="1262"/>
      <c r="AI65" s="1262"/>
      <c r="AJ65" s="1262"/>
      <c r="AK65" s="1262"/>
      <c r="AL65" s="1262"/>
      <c r="AM65" s="1262"/>
      <c r="AN65" s="1262"/>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262"/>
      <c r="BS65" s="1262"/>
      <c r="BT65" s="1262"/>
      <c r="BU65" s="1263"/>
      <c r="BV65" s="335"/>
    </row>
    <row r="66" spans="3:74" ht="3.95" customHeight="1">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5"/>
      <c r="AY66" s="455"/>
      <c r="AZ66" s="455"/>
      <c r="BA66" s="455"/>
      <c r="BB66" s="455"/>
      <c r="BC66" s="455"/>
      <c r="BE66" s="455"/>
      <c r="BF66" s="455"/>
      <c r="BG66" s="455"/>
      <c r="BH66" s="455"/>
      <c r="BI66" s="455"/>
      <c r="BJ66" s="455"/>
      <c r="BK66" s="455"/>
      <c r="BL66" s="455"/>
      <c r="BM66" s="455"/>
      <c r="BN66" s="455"/>
      <c r="BV66" s="335"/>
    </row>
    <row r="67" spans="3:74" ht="12" customHeight="1">
      <c r="C67" s="1313" t="s">
        <v>113</v>
      </c>
      <c r="D67" s="1313"/>
      <c r="E67" s="1308" t="s">
        <v>244</v>
      </c>
      <c r="F67" s="1308"/>
      <c r="G67" s="1308"/>
      <c r="H67" s="1308"/>
      <c r="I67" s="1308"/>
      <c r="J67" s="1308"/>
      <c r="K67" s="1308"/>
      <c r="L67" s="1308"/>
      <c r="M67" s="1308"/>
      <c r="N67" s="1308"/>
      <c r="O67" s="1308"/>
      <c r="P67" s="1308"/>
      <c r="Q67" s="1308"/>
      <c r="R67" s="1308"/>
      <c r="S67" s="1308"/>
      <c r="T67" s="1308"/>
      <c r="U67" s="1308"/>
      <c r="V67" s="1308"/>
      <c r="W67" s="1308"/>
      <c r="X67" s="1308"/>
      <c r="Y67" s="1308"/>
      <c r="Z67" s="1308"/>
      <c r="AA67" s="1308"/>
      <c r="AB67" s="1308"/>
      <c r="AC67" s="1308"/>
      <c r="AD67" s="1308"/>
      <c r="AE67" s="1308"/>
      <c r="AF67" s="1308"/>
      <c r="AG67" s="1308"/>
      <c r="AH67" s="1308"/>
      <c r="AI67" s="1308"/>
      <c r="AJ67" s="1308"/>
      <c r="AK67" s="1308"/>
      <c r="AL67" s="1308"/>
      <c r="AM67" s="1308"/>
      <c r="AN67" s="1308"/>
      <c r="AO67" s="1308"/>
      <c r="AP67" s="1308"/>
      <c r="AQ67" s="1308"/>
      <c r="AR67" s="1308"/>
      <c r="AS67" s="1308"/>
      <c r="AT67" s="1308"/>
      <c r="AU67" s="1308"/>
      <c r="AV67" s="1308"/>
      <c r="AW67" s="1308"/>
      <c r="AX67" s="1308"/>
      <c r="AY67" s="1308"/>
      <c r="AZ67" s="1308"/>
      <c r="BA67" s="1308"/>
      <c r="BB67" s="391"/>
      <c r="BC67" s="392"/>
      <c r="BD67" s="393"/>
      <c r="BE67" s="394"/>
      <c r="BF67" s="1309" t="s">
        <v>138</v>
      </c>
      <c r="BG67" s="1309"/>
      <c r="BH67" s="1309"/>
      <c r="BI67" s="1309"/>
      <c r="BJ67" s="1309"/>
      <c r="BK67" s="1309"/>
      <c r="BL67" s="1309"/>
      <c r="BM67" s="1309"/>
      <c r="BN67" s="1309"/>
      <c r="BO67" s="1309"/>
      <c r="BP67" s="1309"/>
      <c r="BQ67" s="1309"/>
      <c r="BR67" s="1309"/>
      <c r="BS67" s="1309"/>
      <c r="BT67" s="1309"/>
      <c r="BU67" s="1310"/>
      <c r="BV67" s="335"/>
    </row>
    <row r="68" spans="3:74" ht="12" customHeight="1">
      <c r="D68" s="455"/>
      <c r="E68" s="1308"/>
      <c r="F68" s="1308"/>
      <c r="G68" s="1308"/>
      <c r="H68" s="1308"/>
      <c r="I68" s="1308"/>
      <c r="J68" s="1308"/>
      <c r="K68" s="1308"/>
      <c r="L68" s="1308"/>
      <c r="M68" s="1308"/>
      <c r="N68" s="1308"/>
      <c r="O68" s="1308"/>
      <c r="P68" s="1308"/>
      <c r="Q68" s="1308"/>
      <c r="R68" s="1308"/>
      <c r="S68" s="1308"/>
      <c r="T68" s="1308"/>
      <c r="U68" s="1308"/>
      <c r="V68" s="1308"/>
      <c r="W68" s="1308"/>
      <c r="X68" s="1308"/>
      <c r="Y68" s="1308"/>
      <c r="Z68" s="1308"/>
      <c r="AA68" s="1308"/>
      <c r="AB68" s="1308"/>
      <c r="AC68" s="1308"/>
      <c r="AD68" s="1308"/>
      <c r="AE68" s="1308"/>
      <c r="AF68" s="1308"/>
      <c r="AG68" s="1308"/>
      <c r="AH68" s="1308"/>
      <c r="AI68" s="1308"/>
      <c r="AJ68" s="1308"/>
      <c r="AK68" s="1308"/>
      <c r="AL68" s="1308"/>
      <c r="AM68" s="1308"/>
      <c r="AN68" s="1308"/>
      <c r="AO68" s="1308"/>
      <c r="AP68" s="1308"/>
      <c r="AQ68" s="1308"/>
      <c r="AR68" s="1308"/>
      <c r="AS68" s="1308"/>
      <c r="AT68" s="1308"/>
      <c r="AU68" s="1308"/>
      <c r="AV68" s="1308"/>
      <c r="AW68" s="1308"/>
      <c r="AX68" s="1308"/>
      <c r="AY68" s="1308"/>
      <c r="AZ68" s="1308"/>
      <c r="BA68" s="1308"/>
      <c r="BB68" s="1276" t="s">
        <v>139</v>
      </c>
      <c r="BC68" s="1277"/>
      <c r="BD68" s="1278"/>
      <c r="BE68" s="1286" t="s">
        <v>17</v>
      </c>
      <c r="BF68" s="1283"/>
      <c r="BG68" s="1303" t="s">
        <v>147</v>
      </c>
      <c r="BH68" s="1304"/>
      <c r="BI68" s="1304"/>
      <c r="BJ68" s="1304"/>
      <c r="BK68" s="1304"/>
      <c r="BL68" s="1305"/>
      <c r="BM68" s="1282" t="s">
        <v>17</v>
      </c>
      <c r="BN68" s="1283"/>
      <c r="BO68" s="1303" t="s">
        <v>146</v>
      </c>
      <c r="BP68" s="1304"/>
      <c r="BQ68" s="1304"/>
      <c r="BR68" s="1304"/>
      <c r="BS68" s="1304"/>
      <c r="BT68" s="1304"/>
      <c r="BU68" s="1307"/>
      <c r="BV68" s="335"/>
    </row>
    <row r="69" spans="3:74" ht="12" customHeight="1" thickBot="1">
      <c r="C69" s="1313" t="s">
        <v>114</v>
      </c>
      <c r="D69" s="1313"/>
      <c r="E69" s="1262" t="s">
        <v>137</v>
      </c>
      <c r="F69" s="1262"/>
      <c r="G69" s="1262"/>
      <c r="H69" s="1262"/>
      <c r="I69" s="1262"/>
      <c r="J69" s="1262"/>
      <c r="K69" s="1262"/>
      <c r="L69" s="1262"/>
      <c r="M69" s="1262"/>
      <c r="N69" s="1262"/>
      <c r="O69" s="1262"/>
      <c r="P69" s="1262"/>
      <c r="Q69" s="1262"/>
      <c r="R69" s="1262"/>
      <c r="S69" s="1262"/>
      <c r="T69" s="1262"/>
      <c r="U69" s="1262"/>
      <c r="V69" s="1262"/>
      <c r="W69" s="1262"/>
      <c r="X69" s="1262"/>
      <c r="Y69" s="1262"/>
      <c r="Z69" s="1262"/>
      <c r="AA69" s="1262"/>
      <c r="AB69" s="1262"/>
      <c r="AC69" s="1262"/>
      <c r="AD69" s="1262"/>
      <c r="AE69" s="1262"/>
      <c r="AF69" s="1262"/>
      <c r="AG69" s="1262"/>
      <c r="AH69" s="1262"/>
      <c r="AI69" s="1262"/>
      <c r="AJ69" s="1262"/>
      <c r="AK69" s="1262"/>
      <c r="AL69" s="1262"/>
      <c r="AM69" s="1262"/>
      <c r="AN69" s="1262"/>
      <c r="AO69" s="1262"/>
      <c r="AP69" s="1262"/>
      <c r="AQ69" s="1262"/>
      <c r="AR69" s="1262"/>
      <c r="AS69" s="1262"/>
      <c r="AT69" s="1262"/>
      <c r="AU69" s="1262"/>
      <c r="AV69" s="1262"/>
      <c r="AW69" s="1262"/>
      <c r="AX69" s="1262"/>
      <c r="AY69" s="1262"/>
      <c r="AZ69" s="1262"/>
      <c r="BA69" s="1262"/>
      <c r="BB69" s="1279" t="s">
        <v>140</v>
      </c>
      <c r="BC69" s="1280"/>
      <c r="BD69" s="1281"/>
      <c r="BE69" s="1287" t="s">
        <v>17</v>
      </c>
      <c r="BF69" s="1288"/>
      <c r="BG69" s="1273" t="s">
        <v>143</v>
      </c>
      <c r="BH69" s="1274"/>
      <c r="BI69" s="1274"/>
      <c r="BJ69" s="1274"/>
      <c r="BK69" s="1274"/>
      <c r="BL69" s="1306"/>
      <c r="BM69" s="1284" t="s">
        <v>17</v>
      </c>
      <c r="BN69" s="1285"/>
      <c r="BO69" s="1273" t="s">
        <v>148</v>
      </c>
      <c r="BP69" s="1274"/>
      <c r="BQ69" s="1274"/>
      <c r="BR69" s="1274"/>
      <c r="BS69" s="1274"/>
      <c r="BT69" s="1274"/>
      <c r="BU69" s="1275"/>
      <c r="BV69" s="335"/>
    </row>
    <row r="70" spans="3:74" ht="12" customHeight="1" thickTop="1">
      <c r="D70" s="455"/>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262"/>
      <c r="AB70" s="1262"/>
      <c r="AC70" s="1262"/>
      <c r="AD70" s="1262"/>
      <c r="AE70" s="1262"/>
      <c r="AF70" s="1262"/>
      <c r="AG70" s="1262"/>
      <c r="AH70" s="1262"/>
      <c r="AI70" s="1262"/>
      <c r="AJ70" s="1262"/>
      <c r="AK70" s="1262"/>
      <c r="AL70" s="1262"/>
      <c r="AM70" s="1262"/>
      <c r="AN70" s="1262"/>
      <c r="AO70" s="1262"/>
      <c r="AP70" s="1262"/>
      <c r="AQ70" s="1262"/>
      <c r="AR70" s="1262"/>
      <c r="AS70" s="1262"/>
      <c r="AT70" s="1262"/>
      <c r="AU70" s="1262"/>
      <c r="AV70" s="1262"/>
      <c r="AW70" s="1262"/>
      <c r="AX70" s="1262"/>
      <c r="AY70" s="1262"/>
      <c r="AZ70" s="1262"/>
      <c r="BA70" s="1262"/>
      <c r="BB70" s="1289" t="s">
        <v>141</v>
      </c>
      <c r="BC70" s="1290"/>
      <c r="BD70" s="1291"/>
      <c r="BE70" s="1342" t="s">
        <v>142</v>
      </c>
      <c r="BF70" s="1343"/>
      <c r="BG70" s="1343"/>
      <c r="BH70" s="1343"/>
      <c r="BI70" s="1343"/>
      <c r="BJ70" s="1343"/>
      <c r="BK70" s="1343"/>
      <c r="BL70" s="1343"/>
      <c r="BM70" s="1343"/>
      <c r="BN70" s="1343"/>
      <c r="BO70" s="1343"/>
      <c r="BP70" s="1343"/>
      <c r="BQ70" s="1343"/>
      <c r="BR70" s="1343"/>
      <c r="BS70" s="1343"/>
      <c r="BT70" s="1343"/>
      <c r="BU70" s="1344"/>
      <c r="BV70" s="335"/>
    </row>
    <row r="71" spans="3:74" ht="12" customHeight="1">
      <c r="C71" s="1313" t="s">
        <v>115</v>
      </c>
      <c r="D71" s="1313"/>
      <c r="E71" s="1324" t="s">
        <v>218</v>
      </c>
      <c r="F71" s="1324"/>
      <c r="G71" s="1324"/>
      <c r="H71" s="1324"/>
      <c r="I71" s="1324"/>
      <c r="J71" s="1324"/>
      <c r="K71" s="1324"/>
      <c r="L71" s="1324"/>
      <c r="M71" s="1324"/>
      <c r="N71" s="1324"/>
      <c r="O71" s="1324"/>
      <c r="P71" s="1324"/>
      <c r="Q71" s="1324"/>
      <c r="R71" s="1324"/>
      <c r="S71" s="1324"/>
      <c r="T71" s="1324"/>
      <c r="U71" s="1324"/>
      <c r="V71" s="1324"/>
      <c r="W71" s="1324"/>
      <c r="X71" s="1324"/>
      <c r="Y71" s="1324"/>
      <c r="Z71" s="1324"/>
      <c r="AA71" s="1324"/>
      <c r="AB71" s="1324"/>
      <c r="AC71" s="1324"/>
      <c r="AD71" s="1324"/>
      <c r="AE71" s="1324"/>
      <c r="AF71" s="1324"/>
      <c r="AG71" s="1324"/>
      <c r="AH71" s="1324"/>
      <c r="AI71" s="1324"/>
      <c r="AJ71" s="1324"/>
      <c r="AK71" s="1324"/>
      <c r="AL71" s="1324"/>
      <c r="AM71" s="1324"/>
      <c r="AN71" s="1324"/>
      <c r="AO71" s="1324"/>
      <c r="AP71" s="1324"/>
      <c r="AQ71" s="1324"/>
      <c r="AR71" s="1324"/>
      <c r="AS71" s="1324"/>
      <c r="AT71" s="1324"/>
      <c r="AU71" s="1324"/>
      <c r="AV71" s="1324"/>
      <c r="AW71" s="1324"/>
      <c r="AX71" s="1324"/>
      <c r="AY71" s="1324"/>
      <c r="AZ71" s="1324"/>
      <c r="BA71" s="1325"/>
      <c r="BB71" s="1289"/>
      <c r="BC71" s="1290"/>
      <c r="BD71" s="1291"/>
      <c r="BE71" s="1295" t="s">
        <v>17</v>
      </c>
      <c r="BF71" s="1296"/>
      <c r="BG71" s="1299" t="s">
        <v>74</v>
      </c>
      <c r="BH71" s="1300"/>
      <c r="BI71" s="1300"/>
      <c r="BJ71" s="1300"/>
      <c r="BK71" s="127" t="s">
        <v>17</v>
      </c>
      <c r="BL71" s="1336" t="s">
        <v>144</v>
      </c>
      <c r="BM71" s="1337"/>
      <c r="BN71" s="1337"/>
      <c r="BO71" s="1337"/>
      <c r="BP71" s="1337"/>
      <c r="BQ71" s="1337"/>
      <c r="BR71" s="1337"/>
      <c r="BS71" s="1337"/>
      <c r="BT71" s="1337"/>
      <c r="BU71" s="1338"/>
      <c r="BV71" s="335"/>
    </row>
    <row r="72" spans="3:74" ht="12.75" customHeight="1">
      <c r="C72" s="388"/>
      <c r="D72" s="388"/>
      <c r="E72" s="1324"/>
      <c r="F72" s="1324"/>
      <c r="G72" s="1324"/>
      <c r="H72" s="1324"/>
      <c r="I72" s="1324"/>
      <c r="J72" s="1324"/>
      <c r="K72" s="1324"/>
      <c r="L72" s="1324"/>
      <c r="M72" s="1324"/>
      <c r="N72" s="1324"/>
      <c r="O72" s="1324"/>
      <c r="P72" s="1324"/>
      <c r="Q72" s="1324"/>
      <c r="R72" s="1324"/>
      <c r="S72" s="1324"/>
      <c r="T72" s="1324"/>
      <c r="U72" s="1324"/>
      <c r="V72" s="1324"/>
      <c r="W72" s="1324"/>
      <c r="X72" s="1324"/>
      <c r="Y72" s="1324"/>
      <c r="Z72" s="1324"/>
      <c r="AA72" s="1324"/>
      <c r="AB72" s="1324"/>
      <c r="AC72" s="1324"/>
      <c r="AD72" s="1324"/>
      <c r="AE72" s="1324"/>
      <c r="AF72" s="1324"/>
      <c r="AG72" s="1324"/>
      <c r="AH72" s="1324"/>
      <c r="AI72" s="1324"/>
      <c r="AJ72" s="1324"/>
      <c r="AK72" s="1324"/>
      <c r="AL72" s="1324"/>
      <c r="AM72" s="1324"/>
      <c r="AN72" s="1324"/>
      <c r="AO72" s="1324"/>
      <c r="AP72" s="1324"/>
      <c r="AQ72" s="1324"/>
      <c r="AR72" s="1324"/>
      <c r="AS72" s="1324"/>
      <c r="AT72" s="1324"/>
      <c r="AU72" s="1324"/>
      <c r="AV72" s="1324"/>
      <c r="AW72" s="1324"/>
      <c r="AX72" s="1324"/>
      <c r="AY72" s="1324"/>
      <c r="AZ72" s="1324"/>
      <c r="BA72" s="1325"/>
      <c r="BB72" s="1292"/>
      <c r="BC72" s="1293"/>
      <c r="BD72" s="1294"/>
      <c r="BE72" s="1297"/>
      <c r="BF72" s="1298"/>
      <c r="BG72" s="1301"/>
      <c r="BH72" s="1302"/>
      <c r="BI72" s="1302"/>
      <c r="BJ72" s="1302"/>
      <c r="BK72" s="128" t="s">
        <v>17</v>
      </c>
      <c r="BL72" s="1339" t="s">
        <v>145</v>
      </c>
      <c r="BM72" s="1340"/>
      <c r="BN72" s="1340"/>
      <c r="BO72" s="1340"/>
      <c r="BP72" s="1340"/>
      <c r="BQ72" s="1340"/>
      <c r="BR72" s="1340"/>
      <c r="BS72" s="1340"/>
      <c r="BT72" s="1340"/>
      <c r="BU72" s="1341"/>
      <c r="BV72" s="335"/>
    </row>
    <row r="73" spans="3:74" ht="2.25" customHeight="1">
      <c r="C73" s="388"/>
      <c r="D73" s="388"/>
      <c r="E73" s="388"/>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8"/>
      <c r="AM73" s="388"/>
      <c r="AN73" s="388"/>
      <c r="AO73" s="388"/>
      <c r="AP73" s="388"/>
      <c r="AQ73" s="388"/>
      <c r="AR73" s="388"/>
      <c r="AS73" s="388"/>
      <c r="AT73" s="388"/>
      <c r="AU73" s="388"/>
      <c r="AV73" s="388"/>
      <c r="AW73" s="388"/>
      <c r="AX73" s="388"/>
      <c r="AY73" s="388"/>
      <c r="AZ73" s="388"/>
      <c r="BA73" s="388"/>
      <c r="BB73" s="388"/>
      <c r="BC73" s="388"/>
      <c r="BD73" s="388"/>
      <c r="BE73" s="388"/>
      <c r="BF73" s="388"/>
      <c r="BG73" s="388"/>
      <c r="BH73" s="388"/>
      <c r="BI73" s="388"/>
      <c r="BJ73" s="388"/>
      <c r="BK73" s="388"/>
      <c r="BL73" s="388"/>
      <c r="BM73" s="388"/>
      <c r="BN73" s="388"/>
      <c r="BO73" s="388"/>
      <c r="BP73" s="388"/>
      <c r="BV73" s="335"/>
    </row>
    <row r="74" spans="3:74" ht="8.25" customHeight="1">
      <c r="C74" s="390" t="s">
        <v>109</v>
      </c>
      <c r="D74" s="1266" t="s">
        <v>118</v>
      </c>
      <c r="E74" s="1266"/>
      <c r="F74" s="1266"/>
      <c r="G74" s="1266"/>
      <c r="H74" s="1266"/>
      <c r="I74" s="1266"/>
      <c r="J74" s="1266"/>
      <c r="K74" s="1266"/>
      <c r="L74" s="1266"/>
      <c r="M74" s="1266"/>
      <c r="N74" s="1266"/>
      <c r="O74" s="1266"/>
      <c r="P74" s="1266"/>
      <c r="Q74" s="1266"/>
      <c r="R74" s="1266"/>
      <c r="S74" s="1266"/>
      <c r="T74" s="1266"/>
      <c r="U74" s="1266"/>
      <c r="V74" s="1266"/>
      <c r="W74" s="1266"/>
      <c r="X74" s="1266"/>
      <c r="Y74" s="1266"/>
      <c r="Z74" s="1266"/>
      <c r="AA74" s="1266"/>
      <c r="AB74" s="1266"/>
      <c r="AC74" s="1266"/>
      <c r="AD74" s="1266"/>
      <c r="AE74" s="1266"/>
      <c r="AF74" s="1266"/>
      <c r="AG74" s="1266"/>
      <c r="AH74" s="1266"/>
      <c r="AI74" s="1266"/>
      <c r="AJ74" s="1266"/>
      <c r="AK74" s="1266"/>
      <c r="AL74" s="1266"/>
      <c r="AM74" s="1266"/>
      <c r="AN74" s="1266"/>
      <c r="AO74" s="1266"/>
      <c r="AP74" s="1266"/>
      <c r="AQ74" s="1266"/>
      <c r="AR74" s="1266"/>
      <c r="AS74" s="1266"/>
      <c r="AT74" s="1266"/>
      <c r="AU74" s="1266"/>
      <c r="AV74" s="1266"/>
      <c r="AW74" s="1266"/>
      <c r="AX74" s="1266"/>
      <c r="AY74" s="1266"/>
      <c r="AZ74" s="1266"/>
      <c r="BA74" s="1266"/>
      <c r="BB74" s="1266"/>
      <c r="BC74" s="1266"/>
      <c r="BD74" s="1266"/>
      <c r="BE74" s="1266"/>
      <c r="BF74" s="1266"/>
      <c r="BG74" s="1266"/>
      <c r="BH74" s="1266"/>
      <c r="BI74" s="1266"/>
      <c r="BJ74" s="1266"/>
      <c r="BK74" s="1266"/>
      <c r="BL74" s="1266"/>
      <c r="BM74" s="1266"/>
      <c r="BN74" s="1266"/>
      <c r="BO74" s="1266"/>
      <c r="BP74" s="1266"/>
      <c r="BQ74" s="1266"/>
      <c r="BR74" s="1266"/>
      <c r="BS74" s="1266"/>
      <c r="BT74" s="1266"/>
      <c r="BU74" s="1326"/>
      <c r="BV74" s="335"/>
    </row>
    <row r="75" spans="3:74" ht="9" customHeight="1">
      <c r="D75" s="1266"/>
      <c r="E75" s="1266"/>
      <c r="F75" s="1266"/>
      <c r="G75" s="1266"/>
      <c r="H75" s="1266"/>
      <c r="I75" s="1266"/>
      <c r="J75" s="1266"/>
      <c r="K75" s="1266"/>
      <c r="L75" s="1266"/>
      <c r="M75" s="1266"/>
      <c r="N75" s="1266"/>
      <c r="O75" s="1266"/>
      <c r="P75" s="1266"/>
      <c r="Q75" s="1266"/>
      <c r="R75" s="1266"/>
      <c r="S75" s="1266"/>
      <c r="T75" s="1266"/>
      <c r="U75" s="1266"/>
      <c r="V75" s="1266"/>
      <c r="W75" s="1266"/>
      <c r="X75" s="1266"/>
      <c r="Y75" s="1266"/>
      <c r="Z75" s="1266"/>
      <c r="AA75" s="1266"/>
      <c r="AB75" s="1266"/>
      <c r="AC75" s="1266"/>
      <c r="AD75" s="1266"/>
      <c r="AE75" s="1266"/>
      <c r="AF75" s="1266"/>
      <c r="AG75" s="1266"/>
      <c r="AH75" s="1266"/>
      <c r="AI75" s="1266"/>
      <c r="AJ75" s="1266"/>
      <c r="AK75" s="1266"/>
      <c r="AL75" s="1266"/>
      <c r="AM75" s="1266"/>
      <c r="AN75" s="1266"/>
      <c r="AO75" s="1266"/>
      <c r="AP75" s="1266"/>
      <c r="AQ75" s="1266"/>
      <c r="AR75" s="1266"/>
      <c r="AS75" s="1266"/>
      <c r="AT75" s="1266"/>
      <c r="AU75" s="1266"/>
      <c r="AV75" s="1266"/>
      <c r="AW75" s="1266"/>
      <c r="AX75" s="1266"/>
      <c r="AY75" s="1266"/>
      <c r="AZ75" s="1266"/>
      <c r="BA75" s="1266"/>
      <c r="BB75" s="1266"/>
      <c r="BC75" s="1266"/>
      <c r="BD75" s="1266"/>
      <c r="BE75" s="1266"/>
      <c r="BF75" s="1266"/>
      <c r="BG75" s="1266"/>
      <c r="BH75" s="1266"/>
      <c r="BI75" s="1266"/>
      <c r="BJ75" s="1266"/>
      <c r="BK75" s="1266"/>
      <c r="BL75" s="1266"/>
      <c r="BM75" s="1266"/>
      <c r="BN75" s="1266"/>
      <c r="BO75" s="1266"/>
      <c r="BP75" s="1266"/>
      <c r="BQ75" s="1266"/>
      <c r="BR75" s="1266"/>
      <c r="BS75" s="1266"/>
      <c r="BT75" s="1266"/>
      <c r="BU75" s="1326"/>
      <c r="BV75" s="335"/>
    </row>
    <row r="76" spans="3:74" ht="8.25" customHeight="1">
      <c r="D76" s="1266"/>
      <c r="E76" s="1266"/>
      <c r="F76" s="1266"/>
      <c r="G76" s="1266"/>
      <c r="H76" s="1266"/>
      <c r="I76" s="1266"/>
      <c r="J76" s="1266"/>
      <c r="K76" s="1266"/>
      <c r="L76" s="1266"/>
      <c r="M76" s="1266"/>
      <c r="N76" s="1266"/>
      <c r="O76" s="1266"/>
      <c r="P76" s="1266"/>
      <c r="Q76" s="1266"/>
      <c r="R76" s="1266"/>
      <c r="S76" s="1266"/>
      <c r="T76" s="1266"/>
      <c r="U76" s="1266"/>
      <c r="V76" s="1266"/>
      <c r="W76" s="1266"/>
      <c r="X76" s="1266"/>
      <c r="Y76" s="1266"/>
      <c r="Z76" s="1266"/>
      <c r="AA76" s="1266"/>
      <c r="AB76" s="1266"/>
      <c r="AC76" s="1266"/>
      <c r="AD76" s="1266"/>
      <c r="AE76" s="1266"/>
      <c r="AF76" s="1266"/>
      <c r="AG76" s="1266"/>
      <c r="AH76" s="1266"/>
      <c r="AI76" s="1266"/>
      <c r="AJ76" s="1266"/>
      <c r="AK76" s="1266"/>
      <c r="AL76" s="1266"/>
      <c r="AM76" s="1266"/>
      <c r="AN76" s="1266"/>
      <c r="AO76" s="1266"/>
      <c r="AP76" s="1266"/>
      <c r="AQ76" s="1266"/>
      <c r="AR76" s="1266"/>
      <c r="AS76" s="1266"/>
      <c r="AT76" s="1266"/>
      <c r="AU76" s="1266"/>
      <c r="AV76" s="1266"/>
      <c r="AW76" s="1266"/>
      <c r="AX76" s="1266"/>
      <c r="AY76" s="1266"/>
      <c r="AZ76" s="1266"/>
      <c r="BA76" s="1266"/>
      <c r="BB76" s="1266"/>
      <c r="BC76" s="1266"/>
      <c r="BD76" s="1266"/>
      <c r="BE76" s="1266"/>
      <c r="BF76" s="1266"/>
      <c r="BG76" s="1266"/>
      <c r="BH76" s="1266"/>
      <c r="BI76" s="1266"/>
      <c r="BJ76" s="1266"/>
      <c r="BK76" s="1266"/>
      <c r="BL76" s="1266"/>
      <c r="BM76" s="1266"/>
      <c r="BN76" s="1266"/>
      <c r="BO76" s="1266"/>
      <c r="BP76" s="1266"/>
      <c r="BQ76" s="1266"/>
      <c r="BR76" s="1266"/>
      <c r="BS76" s="1266"/>
      <c r="BT76" s="1266"/>
      <c r="BU76" s="1326"/>
      <c r="BV76" s="335"/>
    </row>
    <row r="77" spans="3:74" ht="4.9000000000000004" customHeight="1">
      <c r="BV77" s="335"/>
    </row>
    <row r="78" spans="3:74" ht="12" customHeight="1">
      <c r="C78" s="390" t="s">
        <v>119</v>
      </c>
      <c r="D78" s="1262" t="s">
        <v>120</v>
      </c>
      <c r="E78" s="1262"/>
      <c r="F78" s="1262"/>
      <c r="G78" s="1262"/>
      <c r="H78" s="1262"/>
      <c r="I78" s="1262"/>
      <c r="J78" s="1262"/>
      <c r="K78" s="1262"/>
      <c r="L78" s="1262"/>
      <c r="M78" s="1262"/>
      <c r="N78" s="1262"/>
      <c r="O78" s="1262"/>
      <c r="P78" s="1262"/>
      <c r="Q78" s="1262"/>
      <c r="R78" s="1262"/>
      <c r="S78" s="1262"/>
      <c r="T78" s="1262"/>
      <c r="U78" s="1262"/>
      <c r="V78" s="1262"/>
      <c r="W78" s="1262"/>
      <c r="X78" s="1262"/>
      <c r="Y78" s="1262"/>
      <c r="Z78" s="1262"/>
      <c r="AA78" s="1262"/>
      <c r="AB78" s="1262"/>
      <c r="AC78" s="1262"/>
      <c r="AD78" s="1262"/>
      <c r="AE78" s="1262"/>
      <c r="AF78" s="1262"/>
      <c r="AG78" s="1262"/>
      <c r="AH78" s="1262"/>
      <c r="AI78" s="1262"/>
      <c r="AJ78" s="1262"/>
      <c r="AK78" s="1262"/>
      <c r="AL78" s="1262"/>
      <c r="AM78" s="1262"/>
      <c r="AN78" s="1262"/>
      <c r="AO78" s="1262"/>
      <c r="AP78" s="1262"/>
      <c r="AQ78" s="1262"/>
      <c r="AR78" s="1262"/>
      <c r="AS78" s="1262"/>
      <c r="AT78" s="1262"/>
      <c r="AU78" s="1262"/>
      <c r="AV78" s="1262"/>
      <c r="AW78" s="1262"/>
      <c r="AX78" s="1262"/>
      <c r="AY78" s="1262"/>
      <c r="AZ78" s="1262"/>
      <c r="BA78" s="1262"/>
      <c r="BB78" s="1262"/>
      <c r="BC78" s="1262"/>
      <c r="BD78" s="1262"/>
      <c r="BE78" s="1262"/>
      <c r="BF78" s="1262"/>
      <c r="BG78" s="1262"/>
      <c r="BH78" s="1262"/>
      <c r="BI78" s="1262"/>
      <c r="BJ78" s="1262"/>
      <c r="BK78" s="1262"/>
      <c r="BL78" s="1262"/>
      <c r="BM78" s="1262"/>
      <c r="BN78" s="1262"/>
      <c r="BO78" s="1262"/>
      <c r="BP78" s="1262"/>
      <c r="BQ78" s="1262"/>
      <c r="BR78" s="1262"/>
      <c r="BS78" s="1262"/>
      <c r="BT78" s="1262"/>
      <c r="BU78" s="1263"/>
      <c r="BV78" s="335"/>
    </row>
    <row r="79" spans="3:74" ht="12" customHeight="1">
      <c r="D79" s="1262"/>
      <c r="E79" s="1262"/>
      <c r="F79" s="1262"/>
      <c r="G79" s="1262"/>
      <c r="H79" s="1262"/>
      <c r="I79" s="1262"/>
      <c r="J79" s="1262"/>
      <c r="K79" s="1262"/>
      <c r="L79" s="1262"/>
      <c r="M79" s="1262"/>
      <c r="N79" s="1262"/>
      <c r="O79" s="1262"/>
      <c r="P79" s="1262"/>
      <c r="Q79" s="1262"/>
      <c r="R79" s="1262"/>
      <c r="S79" s="1262"/>
      <c r="T79" s="1262"/>
      <c r="U79" s="1262"/>
      <c r="V79" s="1262"/>
      <c r="W79" s="1262"/>
      <c r="X79" s="1262"/>
      <c r="Y79" s="1262"/>
      <c r="Z79" s="1262"/>
      <c r="AA79" s="1262"/>
      <c r="AB79" s="1262"/>
      <c r="AC79" s="1262"/>
      <c r="AD79" s="1262"/>
      <c r="AE79" s="1262"/>
      <c r="AF79" s="1262"/>
      <c r="AG79" s="1262"/>
      <c r="AH79" s="1262"/>
      <c r="AI79" s="1262"/>
      <c r="AJ79" s="1262"/>
      <c r="AK79" s="1262"/>
      <c r="AL79" s="1262"/>
      <c r="AM79" s="1262"/>
      <c r="AN79" s="1262"/>
      <c r="AO79" s="1262"/>
      <c r="AP79" s="1262"/>
      <c r="AQ79" s="1262"/>
      <c r="AR79" s="1262"/>
      <c r="AS79" s="1262"/>
      <c r="AT79" s="1262"/>
      <c r="AU79" s="1262"/>
      <c r="AV79" s="1262"/>
      <c r="AW79" s="1262"/>
      <c r="AX79" s="1262"/>
      <c r="AY79" s="1262"/>
      <c r="AZ79" s="1262"/>
      <c r="BA79" s="1262"/>
      <c r="BB79" s="1262"/>
      <c r="BC79" s="1262"/>
      <c r="BD79" s="1262"/>
      <c r="BE79" s="1262"/>
      <c r="BF79" s="1262"/>
      <c r="BG79" s="1262"/>
      <c r="BH79" s="1262"/>
      <c r="BI79" s="1262"/>
      <c r="BJ79" s="1262"/>
      <c r="BK79" s="1262"/>
      <c r="BL79" s="1262"/>
      <c r="BM79" s="1262"/>
      <c r="BN79" s="1262"/>
      <c r="BO79" s="1262"/>
      <c r="BP79" s="1262"/>
      <c r="BQ79" s="1262"/>
      <c r="BR79" s="1262"/>
      <c r="BS79" s="1262"/>
      <c r="BT79" s="1262"/>
      <c r="BU79" s="1263"/>
      <c r="BV79" s="335"/>
    </row>
    <row r="80" spans="3:74" ht="6" customHeight="1">
      <c r="D80" s="389"/>
      <c r="E80" s="389"/>
      <c r="F80" s="389"/>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c r="BC80" s="389"/>
      <c r="BD80" s="389"/>
      <c r="BE80" s="389"/>
      <c r="BF80" s="389"/>
      <c r="BG80" s="389"/>
      <c r="BH80" s="389"/>
      <c r="BI80" s="389"/>
      <c r="BJ80" s="389"/>
      <c r="BK80" s="389"/>
      <c r="BL80" s="389"/>
      <c r="BM80" s="389"/>
      <c r="BN80" s="389"/>
      <c r="BV80" s="335"/>
    </row>
    <row r="81" spans="2:100" ht="12" customHeight="1">
      <c r="C81" s="389" t="s">
        <v>223</v>
      </c>
      <c r="D81" s="1262" t="s">
        <v>224</v>
      </c>
      <c r="E81" s="1262"/>
      <c r="F81" s="1262"/>
      <c r="G81" s="1262"/>
      <c r="H81" s="1262"/>
      <c r="I81" s="1262"/>
      <c r="J81" s="1262"/>
      <c r="K81" s="1262"/>
      <c r="L81" s="1262"/>
      <c r="M81" s="1262"/>
      <c r="N81" s="1262"/>
      <c r="O81" s="1262"/>
      <c r="P81" s="1262"/>
      <c r="Q81" s="1262"/>
      <c r="R81" s="1262"/>
      <c r="S81" s="1262"/>
      <c r="T81" s="1262"/>
      <c r="U81" s="1262"/>
      <c r="V81" s="1262"/>
      <c r="W81" s="1262"/>
      <c r="X81" s="1262"/>
      <c r="Y81" s="1262"/>
      <c r="Z81" s="1262"/>
      <c r="AA81" s="1262"/>
      <c r="AB81" s="1262"/>
      <c r="AC81" s="1262"/>
      <c r="AD81" s="1262"/>
      <c r="AE81" s="1262"/>
      <c r="AF81" s="1262"/>
      <c r="AG81" s="1262"/>
      <c r="AH81" s="1262"/>
      <c r="AI81" s="1262"/>
      <c r="AJ81" s="1262"/>
      <c r="AK81" s="1262"/>
      <c r="AL81" s="1262"/>
      <c r="AM81" s="1262"/>
      <c r="AN81" s="1262"/>
      <c r="AO81" s="1262"/>
      <c r="AP81" s="1262"/>
      <c r="AQ81" s="1262"/>
      <c r="AR81" s="1262"/>
      <c r="AS81" s="1262"/>
      <c r="AT81" s="1262"/>
      <c r="AU81" s="1262"/>
      <c r="AV81" s="1262"/>
      <c r="AW81" s="1262"/>
      <c r="AX81" s="1262"/>
      <c r="AY81" s="1262"/>
      <c r="AZ81" s="1262"/>
      <c r="BA81" s="1262"/>
      <c r="BB81" s="1262"/>
      <c r="BC81" s="1262"/>
      <c r="BD81" s="1262"/>
      <c r="BE81" s="1262"/>
      <c r="BF81" s="1262"/>
      <c r="BG81" s="1262"/>
      <c r="BH81" s="1262"/>
      <c r="BI81" s="1262"/>
      <c r="BJ81" s="1262"/>
      <c r="BK81" s="1262"/>
      <c r="BL81" s="1262"/>
      <c r="BM81" s="1262"/>
      <c r="BN81" s="1262"/>
      <c r="BO81" s="1262"/>
      <c r="BP81" s="1262"/>
      <c r="BQ81" s="1262"/>
      <c r="BR81" s="1262"/>
      <c r="BS81" s="1262"/>
      <c r="BT81" s="1262"/>
      <c r="BU81" s="1262"/>
      <c r="BV81" s="335"/>
    </row>
    <row r="82" spans="2:100" ht="12" customHeight="1">
      <c r="C82" s="389"/>
      <c r="D82" s="1262"/>
      <c r="E82" s="1262"/>
      <c r="F82" s="1262"/>
      <c r="G82" s="1262"/>
      <c r="H82" s="1262"/>
      <c r="I82" s="1262"/>
      <c r="J82" s="1262"/>
      <c r="K82" s="1262"/>
      <c r="L82" s="1262"/>
      <c r="M82" s="1262"/>
      <c r="N82" s="1262"/>
      <c r="O82" s="1262"/>
      <c r="P82" s="1262"/>
      <c r="Q82" s="1262"/>
      <c r="R82" s="1262"/>
      <c r="S82" s="1262"/>
      <c r="T82" s="1262"/>
      <c r="U82" s="1262"/>
      <c r="V82" s="1262"/>
      <c r="W82" s="1262"/>
      <c r="X82" s="1262"/>
      <c r="Y82" s="1262"/>
      <c r="Z82" s="1262"/>
      <c r="AA82" s="1262"/>
      <c r="AB82" s="1262"/>
      <c r="AC82" s="1262"/>
      <c r="AD82" s="1262"/>
      <c r="AE82" s="1262"/>
      <c r="AF82" s="1262"/>
      <c r="AG82" s="1262"/>
      <c r="AH82" s="1262"/>
      <c r="AI82" s="1262"/>
      <c r="AJ82" s="1262"/>
      <c r="AK82" s="1262"/>
      <c r="AL82" s="1262"/>
      <c r="AM82" s="1262"/>
      <c r="AN82" s="1262"/>
      <c r="AO82" s="1262"/>
      <c r="AP82" s="1262"/>
      <c r="AQ82" s="1262"/>
      <c r="AR82" s="1262"/>
      <c r="AS82" s="1262"/>
      <c r="AT82" s="1262"/>
      <c r="AU82" s="1262"/>
      <c r="AV82" s="1262"/>
      <c r="AW82" s="1262"/>
      <c r="AX82" s="1262"/>
      <c r="AY82" s="1262"/>
      <c r="AZ82" s="1262"/>
      <c r="BA82" s="1262"/>
      <c r="BB82" s="1262"/>
      <c r="BC82" s="1262"/>
      <c r="BD82" s="1262"/>
      <c r="BE82" s="1262"/>
      <c r="BF82" s="1262"/>
      <c r="BG82" s="1262"/>
      <c r="BH82" s="1262"/>
      <c r="BI82" s="1262"/>
      <c r="BJ82" s="1262"/>
      <c r="BK82" s="1262"/>
      <c r="BL82" s="1262"/>
      <c r="BM82" s="1262"/>
      <c r="BN82" s="1262"/>
      <c r="BO82" s="1262"/>
      <c r="BP82" s="1262"/>
      <c r="BQ82" s="1262"/>
      <c r="BR82" s="1262"/>
      <c r="BS82" s="1262"/>
      <c r="BT82" s="1262"/>
      <c r="BU82" s="1262"/>
      <c r="BV82" s="335"/>
    </row>
    <row r="83" spans="2:100" ht="4.5" customHeight="1">
      <c r="C83" s="389"/>
      <c r="D83" s="455"/>
      <c r="E83" s="455"/>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455"/>
      <c r="AM83" s="455"/>
      <c r="AN83" s="455"/>
      <c r="AO83" s="455"/>
      <c r="AP83" s="455"/>
      <c r="AQ83" s="455"/>
      <c r="AR83" s="455"/>
      <c r="AS83" s="455"/>
      <c r="AT83" s="455"/>
      <c r="AU83" s="455"/>
      <c r="AV83" s="455"/>
      <c r="AW83" s="455"/>
      <c r="AX83" s="455"/>
      <c r="AY83" s="455"/>
      <c r="AZ83" s="455"/>
      <c r="BA83" s="455"/>
      <c r="BB83" s="455"/>
      <c r="BC83" s="455"/>
      <c r="BD83" s="455"/>
      <c r="BE83" s="455"/>
      <c r="BF83" s="455"/>
      <c r="BG83" s="455"/>
      <c r="BH83" s="455"/>
      <c r="BI83" s="455"/>
      <c r="BJ83" s="455"/>
      <c r="BK83" s="455"/>
      <c r="BL83" s="455"/>
      <c r="BM83" s="455"/>
      <c r="BN83" s="455"/>
      <c r="BO83" s="455"/>
      <c r="BP83" s="455"/>
      <c r="BQ83" s="455"/>
      <c r="BR83" s="455"/>
      <c r="BS83" s="455"/>
      <c r="BT83" s="455"/>
      <c r="BU83" s="455"/>
      <c r="BV83" s="335"/>
    </row>
    <row r="84" spans="2:100" s="451" customFormat="1" ht="15" customHeight="1">
      <c r="B84" s="453"/>
      <c r="C84" s="450"/>
      <c r="E84" s="450"/>
      <c r="F84" s="450"/>
      <c r="G84" s="450"/>
      <c r="H84" s="450"/>
      <c r="I84" s="450"/>
      <c r="J84" s="450"/>
      <c r="N84" s="138" t="s">
        <v>360</v>
      </c>
      <c r="O84" s="1115" t="s">
        <v>17</v>
      </c>
      <c r="P84" s="1115"/>
      <c r="Q84" s="158" t="s">
        <v>361</v>
      </c>
      <c r="R84" s="454"/>
      <c r="S84" s="456"/>
      <c r="T84" s="456"/>
      <c r="U84" s="454"/>
      <c r="V84" s="454"/>
      <c r="W84" s="454"/>
      <c r="X84" s="454"/>
      <c r="Y84" s="454"/>
      <c r="Z84" s="454"/>
      <c r="AA84" s="454"/>
      <c r="AB84" s="454"/>
      <c r="AC84" s="456"/>
      <c r="AD84" s="456"/>
      <c r="AE84" s="477"/>
      <c r="AF84" s="454"/>
      <c r="AG84" s="454"/>
      <c r="AH84" s="454"/>
      <c r="AI84" s="454"/>
      <c r="AJ84" s="454"/>
      <c r="AK84" s="454"/>
      <c r="AL84" s="454"/>
      <c r="AM84" s="454"/>
      <c r="AN84" s="454"/>
      <c r="AO84" s="454"/>
      <c r="AP84" s="454"/>
      <c r="AQ84" s="454"/>
      <c r="AR84" s="454"/>
      <c r="AS84" s="454"/>
      <c r="AT84" s="454"/>
      <c r="AU84" s="454"/>
      <c r="AV84" s="454"/>
      <c r="AW84" s="454"/>
      <c r="AX84" s="454"/>
      <c r="AY84" s="454"/>
      <c r="AZ84" s="454"/>
      <c r="BA84" s="454"/>
      <c r="BB84" s="454"/>
      <c r="BC84" s="454"/>
      <c r="BD84" s="454"/>
      <c r="BE84" s="454"/>
      <c r="BF84" s="454"/>
      <c r="BG84" s="454"/>
      <c r="BH84" s="454"/>
      <c r="BI84" s="454"/>
      <c r="BJ84" s="454"/>
      <c r="BK84" s="454"/>
      <c r="BL84" s="454"/>
      <c r="BM84" s="454"/>
      <c r="BN84" s="454"/>
      <c r="BO84" s="454"/>
      <c r="BP84" s="454"/>
      <c r="BQ84" s="454"/>
      <c r="BR84" s="454"/>
      <c r="BS84" s="454"/>
      <c r="BT84" s="454"/>
      <c r="BU84" s="454"/>
      <c r="BV84" s="456"/>
      <c r="BW84" s="456"/>
      <c r="BX84" s="456"/>
      <c r="BY84" s="456"/>
      <c r="BZ84" s="454"/>
      <c r="CA84" s="456"/>
      <c r="CB84" s="456"/>
      <c r="CC84" s="454"/>
      <c r="CD84" s="454"/>
      <c r="CE84" s="454"/>
      <c r="CF84" s="454"/>
      <c r="CG84" s="454"/>
      <c r="CH84" s="456"/>
      <c r="CI84" s="456"/>
      <c r="CJ84" s="454"/>
      <c r="CK84" s="454"/>
      <c r="CL84" s="454"/>
      <c r="CM84" s="454"/>
      <c r="CN84" s="454"/>
      <c r="CO84" s="454"/>
      <c r="CP84" s="454"/>
      <c r="CQ84" s="454"/>
      <c r="CR84" s="454"/>
      <c r="CS84" s="454"/>
      <c r="CT84" s="454"/>
      <c r="CU84" s="454"/>
      <c r="CV84" s="450"/>
    </row>
    <row r="85" spans="2:100" ht="6" customHeight="1">
      <c r="B85" s="335"/>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335"/>
      <c r="AQ85" s="335"/>
      <c r="AR85" s="335"/>
      <c r="AS85" s="335"/>
      <c r="AT85" s="335"/>
      <c r="AU85" s="335"/>
      <c r="AV85" s="335"/>
      <c r="AW85" s="335"/>
      <c r="AX85" s="335"/>
      <c r="AY85" s="335"/>
      <c r="AZ85" s="335"/>
      <c r="BA85" s="335"/>
      <c r="BB85" s="335"/>
      <c r="BC85" s="335"/>
      <c r="BD85" s="335"/>
      <c r="BE85" s="335"/>
      <c r="BF85" s="335"/>
      <c r="BG85" s="335"/>
      <c r="BH85" s="335"/>
      <c r="BI85" s="335"/>
      <c r="BJ85" s="335"/>
      <c r="BK85" s="335"/>
      <c r="BL85" s="335"/>
      <c r="BM85" s="335"/>
      <c r="BN85" s="335"/>
      <c r="BO85" s="335"/>
      <c r="BP85" s="335"/>
      <c r="BQ85" s="335"/>
      <c r="BR85" s="335"/>
      <c r="BS85" s="335"/>
      <c r="BT85" s="335"/>
      <c r="BV85" s="335"/>
    </row>
    <row r="86" spans="2:100" s="375" customFormat="1" ht="12.95" customHeight="1">
      <c r="C86" s="1335" t="s">
        <v>121</v>
      </c>
      <c r="D86" s="1335"/>
      <c r="E86" s="1335"/>
      <c r="F86" s="1335"/>
      <c r="G86" s="1335"/>
      <c r="H86" s="1124"/>
      <c r="I86" s="1124"/>
      <c r="J86" s="1124"/>
      <c r="K86" s="1314" t="s">
        <v>122</v>
      </c>
      <c r="L86" s="1314"/>
      <c r="M86" s="1314"/>
      <c r="N86" s="1124"/>
      <c r="O86" s="1124"/>
      <c r="P86" s="1124"/>
      <c r="Q86" s="1314" t="s">
        <v>123</v>
      </c>
      <c r="R86" s="1314"/>
      <c r="S86" s="1314"/>
      <c r="T86" s="1124"/>
      <c r="U86" s="1124"/>
      <c r="V86" s="1124"/>
      <c r="W86" s="1314" t="s">
        <v>124</v>
      </c>
      <c r="X86" s="1314"/>
      <c r="Y86" s="1314"/>
      <c r="Z86" s="376"/>
      <c r="AI86" s="1348" t="s">
        <v>149</v>
      </c>
      <c r="AJ86" s="1348"/>
      <c r="AK86" s="1348"/>
      <c r="AL86" s="1348"/>
      <c r="AM86" s="1348"/>
      <c r="AN86" s="1348"/>
      <c r="AO86" s="1348"/>
      <c r="AP86" s="1349"/>
      <c r="AQ86" s="1345" t="str">
        <f>'様式２(長寿命型)'!AL35</f>
        <v>茨城・森から家Net</v>
      </c>
      <c r="AR86" s="1346"/>
      <c r="AS86" s="1346"/>
      <c r="AT86" s="1346"/>
      <c r="AU86" s="1346"/>
      <c r="AV86" s="1346"/>
      <c r="AW86" s="1346"/>
      <c r="AX86" s="1346"/>
      <c r="AY86" s="1346"/>
      <c r="AZ86" s="1346"/>
      <c r="BA86" s="1346"/>
      <c r="BB86" s="1346"/>
      <c r="BC86" s="1346"/>
      <c r="BD86" s="1346"/>
      <c r="BE86" s="1346"/>
      <c r="BF86" s="1346"/>
      <c r="BG86" s="1346"/>
      <c r="BH86" s="1346"/>
      <c r="BI86" s="1346"/>
      <c r="BJ86" s="1346"/>
      <c r="BK86" s="1346"/>
      <c r="BL86" s="1346"/>
      <c r="BM86" s="1346"/>
      <c r="BN86" s="1346"/>
      <c r="BO86" s="1346"/>
      <c r="BP86" s="1346"/>
      <c r="BQ86" s="1346"/>
      <c r="BR86" s="1346"/>
      <c r="BS86" s="1346"/>
      <c r="BT86" s="1347"/>
      <c r="BV86" s="395"/>
    </row>
    <row r="87" spans="2:100" ht="5.25" customHeight="1">
      <c r="BV87" s="335"/>
    </row>
    <row r="88" spans="2:100" ht="12" customHeight="1">
      <c r="B88" s="396"/>
      <c r="C88" s="1247" t="s">
        <v>133</v>
      </c>
      <c r="D88" s="1247"/>
      <c r="E88" s="1247"/>
      <c r="F88" s="1247"/>
      <c r="G88" s="1247"/>
      <c r="H88" s="1247"/>
      <c r="I88" s="1247"/>
      <c r="J88" s="1247"/>
      <c r="K88" s="1247"/>
      <c r="L88" s="129"/>
      <c r="M88" s="129"/>
      <c r="N88" s="129"/>
      <c r="O88" s="129"/>
      <c r="P88" s="129"/>
      <c r="Q88" s="129"/>
      <c r="R88" s="129"/>
      <c r="S88" s="129"/>
      <c r="T88" s="129"/>
      <c r="U88" s="129"/>
      <c r="V88" s="129"/>
      <c r="W88" s="129"/>
      <c r="X88" s="129"/>
      <c r="Y88" s="129"/>
      <c r="Z88" s="95"/>
      <c r="AA88" s="1254" t="s">
        <v>230</v>
      </c>
      <c r="AB88" s="1254"/>
      <c r="AC88" s="1254"/>
      <c r="AD88" s="1254"/>
      <c r="AE88" s="1254"/>
      <c r="AF88" s="1254"/>
      <c r="AG88" s="1254"/>
      <c r="AH88" s="1254"/>
      <c r="AI88" s="1254"/>
      <c r="AJ88" s="1254"/>
      <c r="AK88" s="1254"/>
      <c r="AL88" s="1254"/>
      <c r="AM88" s="1254"/>
      <c r="AN88" s="1254"/>
      <c r="AO88" s="1254"/>
      <c r="AP88" s="1254"/>
      <c r="AQ88" s="1254"/>
      <c r="AR88" s="1254"/>
      <c r="AS88" s="129"/>
      <c r="AT88" s="95"/>
      <c r="AU88" s="95"/>
      <c r="AV88" s="95"/>
      <c r="AW88" s="95"/>
      <c r="AX88" s="1247" t="s">
        <v>231</v>
      </c>
      <c r="AY88" s="1247"/>
      <c r="AZ88" s="1247"/>
      <c r="BA88" s="1247"/>
      <c r="BB88" s="1247"/>
      <c r="BC88" s="1247"/>
      <c r="BD88" s="1247"/>
      <c r="BE88" s="1247"/>
      <c r="BF88" s="1247"/>
      <c r="BG88" s="1247"/>
      <c r="BH88" s="1247"/>
      <c r="BI88" s="1247"/>
      <c r="BJ88" s="1247"/>
      <c r="BK88" s="1247"/>
      <c r="BL88" s="1247"/>
      <c r="BM88" s="1247"/>
      <c r="BN88" s="1247"/>
      <c r="BO88" s="1247"/>
      <c r="BP88" s="1247"/>
      <c r="BQ88" s="1247"/>
      <c r="BR88" s="1247"/>
      <c r="BS88" s="1247"/>
      <c r="BT88" s="1247"/>
      <c r="BV88" s="335"/>
      <c r="CK88" s="14"/>
    </row>
    <row r="89" spans="2:100" ht="12" customHeight="1">
      <c r="B89" s="396"/>
      <c r="C89" s="1252" t="s">
        <v>132</v>
      </c>
      <c r="D89" s="1252"/>
      <c r="E89" s="1252"/>
      <c r="F89" s="1253"/>
      <c r="G89" s="1253"/>
      <c r="H89" s="1253"/>
      <c r="I89" s="1253"/>
      <c r="J89" s="1253"/>
      <c r="K89" s="1253"/>
      <c r="L89" s="1253"/>
      <c r="M89" s="1253"/>
      <c r="N89" s="1253"/>
      <c r="O89" s="1253"/>
      <c r="P89" s="1253"/>
      <c r="Q89" s="1253"/>
      <c r="R89" s="1253"/>
      <c r="S89" s="1253"/>
      <c r="T89" s="1253"/>
      <c r="U89" s="1253"/>
      <c r="V89" s="1253"/>
      <c r="W89" s="1253"/>
      <c r="X89" s="1253"/>
      <c r="Y89" s="1253"/>
      <c r="Z89" s="397"/>
      <c r="AA89" s="1252" t="s">
        <v>132</v>
      </c>
      <c r="AB89" s="1252"/>
      <c r="AC89" s="1252"/>
      <c r="AD89" s="1257">
        <f>'入力シート（交付）（長寿命型）'!N28</f>
        <v>0</v>
      </c>
      <c r="AE89" s="1258"/>
      <c r="AF89" s="1258"/>
      <c r="AG89" s="1322" t="s">
        <v>356</v>
      </c>
      <c r="AH89" s="1322"/>
      <c r="AI89" s="1322"/>
      <c r="AJ89" s="1257">
        <f>'入力シート（交付）（長寿命型）'!S28</f>
        <v>0</v>
      </c>
      <c r="AK89" s="1258"/>
      <c r="AL89" s="1258"/>
      <c r="AM89" s="1258"/>
      <c r="AN89" s="1258"/>
      <c r="AO89" s="1258"/>
      <c r="AP89" s="1258"/>
      <c r="AQ89" s="1258"/>
      <c r="AR89" s="1258"/>
      <c r="AS89" s="1258"/>
      <c r="AT89" s="1258"/>
      <c r="AU89" s="1258"/>
      <c r="AV89" s="1258"/>
      <c r="AW89" s="398"/>
      <c r="AX89" s="1252" t="s">
        <v>132</v>
      </c>
      <c r="AY89" s="1252"/>
      <c r="AZ89" s="1252"/>
      <c r="BA89" s="1253"/>
      <c r="BB89" s="1253"/>
      <c r="BC89" s="1253"/>
      <c r="BD89" s="1253"/>
      <c r="BE89" s="1253"/>
      <c r="BF89" s="1253"/>
      <c r="BG89" s="1253"/>
      <c r="BH89" s="1253"/>
      <c r="BI89" s="1253"/>
      <c r="BJ89" s="1253"/>
      <c r="BK89" s="1253"/>
      <c r="BL89" s="1253"/>
      <c r="BM89" s="1253"/>
      <c r="BN89" s="1253"/>
      <c r="BO89" s="1253"/>
      <c r="BP89" s="1253"/>
      <c r="BQ89" s="1253"/>
      <c r="BR89" s="1253"/>
      <c r="BS89" s="1253"/>
      <c r="BT89" s="1253"/>
      <c r="BU89" s="335"/>
      <c r="BV89" s="335"/>
    </row>
    <row r="90" spans="2:100" ht="12" customHeight="1">
      <c r="B90" s="399"/>
      <c r="C90" s="400"/>
      <c r="D90" s="398"/>
      <c r="E90" s="398"/>
      <c r="F90" s="1251"/>
      <c r="G90" s="1251"/>
      <c r="H90" s="1251"/>
      <c r="I90" s="1251"/>
      <c r="J90" s="1251"/>
      <c r="K90" s="1251"/>
      <c r="L90" s="1251"/>
      <c r="M90" s="1251"/>
      <c r="N90" s="1251"/>
      <c r="O90" s="1251"/>
      <c r="P90" s="1251"/>
      <c r="Q90" s="1251"/>
      <c r="R90" s="1251"/>
      <c r="S90" s="1251"/>
      <c r="T90" s="1251"/>
      <c r="U90" s="1251"/>
      <c r="V90" s="1251"/>
      <c r="W90" s="1251"/>
      <c r="X90" s="1251"/>
      <c r="Y90" s="1251"/>
      <c r="Z90" s="397"/>
      <c r="AA90" s="1252"/>
      <c r="AB90" s="1252"/>
      <c r="AC90" s="1252"/>
      <c r="AD90" s="1259"/>
      <c r="AE90" s="1259"/>
      <c r="AF90" s="1259"/>
      <c r="AG90" s="1323"/>
      <c r="AH90" s="1323"/>
      <c r="AI90" s="1323"/>
      <c r="AJ90" s="1259"/>
      <c r="AK90" s="1259"/>
      <c r="AL90" s="1259"/>
      <c r="AM90" s="1259"/>
      <c r="AN90" s="1259"/>
      <c r="AO90" s="1259"/>
      <c r="AP90" s="1259"/>
      <c r="AQ90" s="1259"/>
      <c r="AR90" s="1259"/>
      <c r="AS90" s="1259"/>
      <c r="AT90" s="1259"/>
      <c r="AU90" s="1259"/>
      <c r="AV90" s="1259"/>
      <c r="AW90" s="398"/>
      <c r="AX90" s="400"/>
      <c r="AY90" s="401"/>
      <c r="AZ90" s="401"/>
      <c r="BA90" s="1251"/>
      <c r="BB90" s="1251"/>
      <c r="BC90" s="1251"/>
      <c r="BD90" s="1251"/>
      <c r="BE90" s="1251"/>
      <c r="BF90" s="1251"/>
      <c r="BG90" s="1251"/>
      <c r="BH90" s="1251"/>
      <c r="BI90" s="1251"/>
      <c r="BJ90" s="1251"/>
      <c r="BK90" s="1251"/>
      <c r="BL90" s="1251"/>
      <c r="BM90" s="1251"/>
      <c r="BN90" s="1251"/>
      <c r="BO90" s="1251"/>
      <c r="BP90" s="1251"/>
      <c r="BQ90" s="1251"/>
      <c r="BR90" s="1251"/>
      <c r="BS90" s="1251"/>
      <c r="BT90" s="1251"/>
      <c r="BU90" s="402"/>
      <c r="BV90" s="335"/>
    </row>
    <row r="91" spans="2:100" ht="12" customHeight="1">
      <c r="B91" s="399"/>
      <c r="C91" s="1256" t="s">
        <v>136</v>
      </c>
      <c r="D91" s="1256"/>
      <c r="E91" s="1256"/>
      <c r="F91" s="1311">
        <f>'入力シート（交付）（長寿命型）'!$N$30</f>
        <v>0</v>
      </c>
      <c r="G91" s="1311"/>
      <c r="H91" s="1311"/>
      <c r="I91" s="1311"/>
      <c r="J91" s="1311"/>
      <c r="K91" s="1311"/>
      <c r="L91" s="1311"/>
      <c r="M91" s="1311"/>
      <c r="N91" s="1311"/>
      <c r="O91" s="1311"/>
      <c r="P91" s="1311"/>
      <c r="Q91" s="1311"/>
      <c r="R91" s="1311"/>
      <c r="S91" s="1311"/>
      <c r="T91" s="1311"/>
      <c r="U91" s="1311"/>
      <c r="V91" s="1248" t="s">
        <v>150</v>
      </c>
      <c r="W91" s="1248"/>
      <c r="X91" s="1248"/>
      <c r="Y91" s="1248"/>
      <c r="Z91" s="397"/>
      <c r="AA91" s="1252" t="s">
        <v>134</v>
      </c>
      <c r="AB91" s="1252"/>
      <c r="AC91" s="1252"/>
      <c r="AD91" s="1255">
        <f>'入力シート（交付）（長寿命型）'!N25</f>
        <v>0</v>
      </c>
      <c r="AE91" s="1250"/>
      <c r="AF91" s="1250"/>
      <c r="AG91" s="1250"/>
      <c r="AH91" s="1250"/>
      <c r="AI91" s="1250"/>
      <c r="AJ91" s="1250"/>
      <c r="AK91" s="1250"/>
      <c r="AL91" s="1250"/>
      <c r="AM91" s="1250"/>
      <c r="AN91" s="1250"/>
      <c r="AO91" s="1250"/>
      <c r="AP91" s="1250"/>
      <c r="AQ91" s="1250"/>
      <c r="AR91" s="1250"/>
      <c r="AS91" s="1250"/>
      <c r="AT91" s="1250"/>
      <c r="AU91" s="1250"/>
      <c r="AV91" s="1250"/>
      <c r="AW91" s="403"/>
      <c r="AX91" s="1252" t="s">
        <v>134</v>
      </c>
      <c r="AY91" s="1252"/>
      <c r="AZ91" s="1252"/>
      <c r="BA91" s="1250"/>
      <c r="BB91" s="1250"/>
      <c r="BC91" s="1250"/>
      <c r="BD91" s="1250"/>
      <c r="BE91" s="1250"/>
      <c r="BF91" s="1250"/>
      <c r="BG91" s="1250"/>
      <c r="BH91" s="1250"/>
      <c r="BI91" s="1250"/>
      <c r="BJ91" s="1250"/>
      <c r="BK91" s="1250"/>
      <c r="BL91" s="1250"/>
      <c r="BM91" s="1250"/>
      <c r="BN91" s="1250"/>
      <c r="BO91" s="1250"/>
      <c r="BP91" s="1250"/>
      <c r="BQ91" s="1250"/>
      <c r="BR91" s="1250"/>
      <c r="BS91" s="1250"/>
      <c r="BT91" s="1250"/>
      <c r="BU91" s="404"/>
      <c r="BV91" s="335"/>
    </row>
    <row r="92" spans="2:100" ht="12" customHeight="1">
      <c r="B92" s="396"/>
      <c r="C92" s="405"/>
      <c r="D92" s="405"/>
      <c r="E92" s="401"/>
      <c r="F92" s="1312"/>
      <c r="G92" s="1312"/>
      <c r="H92" s="1312"/>
      <c r="I92" s="1312"/>
      <c r="J92" s="1312"/>
      <c r="K92" s="1312"/>
      <c r="L92" s="1312"/>
      <c r="M92" s="1312"/>
      <c r="N92" s="1312"/>
      <c r="O92" s="1312"/>
      <c r="P92" s="1312"/>
      <c r="Q92" s="1312"/>
      <c r="R92" s="1312"/>
      <c r="S92" s="1312"/>
      <c r="T92" s="1312"/>
      <c r="U92" s="1312"/>
      <c r="V92" s="1249"/>
      <c r="W92" s="1249"/>
      <c r="X92" s="1249"/>
      <c r="Y92" s="1249"/>
      <c r="Z92" s="397"/>
      <c r="AA92" s="398"/>
      <c r="AB92" s="401"/>
      <c r="AC92" s="401"/>
      <c r="AD92" s="1251"/>
      <c r="AE92" s="1251"/>
      <c r="AF92" s="1251"/>
      <c r="AG92" s="1251"/>
      <c r="AH92" s="1251"/>
      <c r="AI92" s="1251"/>
      <c r="AJ92" s="1251"/>
      <c r="AK92" s="1251"/>
      <c r="AL92" s="1251"/>
      <c r="AM92" s="1251"/>
      <c r="AN92" s="1251"/>
      <c r="AO92" s="1251"/>
      <c r="AP92" s="1251"/>
      <c r="AQ92" s="1251"/>
      <c r="AR92" s="1251"/>
      <c r="AS92" s="1251"/>
      <c r="AT92" s="1251"/>
      <c r="AU92" s="1251"/>
      <c r="AV92" s="1251"/>
      <c r="AW92" s="401"/>
      <c r="AX92" s="400"/>
      <c r="AY92" s="401"/>
      <c r="AZ92" s="401"/>
      <c r="BA92" s="1251"/>
      <c r="BB92" s="1251"/>
      <c r="BC92" s="1251"/>
      <c r="BD92" s="1251"/>
      <c r="BE92" s="1251"/>
      <c r="BF92" s="1251"/>
      <c r="BG92" s="1251"/>
      <c r="BH92" s="1251"/>
      <c r="BI92" s="1251"/>
      <c r="BJ92" s="1251"/>
      <c r="BK92" s="1251"/>
      <c r="BL92" s="1251"/>
      <c r="BM92" s="1251"/>
      <c r="BN92" s="1251"/>
      <c r="BO92" s="1251"/>
      <c r="BP92" s="1251"/>
      <c r="BQ92" s="1251"/>
      <c r="BR92" s="1251"/>
      <c r="BS92" s="1251"/>
      <c r="BT92" s="1251"/>
      <c r="BU92" s="402"/>
      <c r="BV92" s="335"/>
    </row>
    <row r="93" spans="2:100" ht="12" customHeight="1">
      <c r="B93" s="396"/>
      <c r="C93" s="1256" t="s">
        <v>132</v>
      </c>
      <c r="D93" s="1256"/>
      <c r="E93" s="1256"/>
      <c r="F93" s="1253"/>
      <c r="G93" s="1253"/>
      <c r="H93" s="1253"/>
      <c r="I93" s="1253"/>
      <c r="J93" s="1253"/>
      <c r="K93" s="1253"/>
      <c r="L93" s="1253"/>
      <c r="M93" s="1253"/>
      <c r="N93" s="1253"/>
      <c r="O93" s="1253"/>
      <c r="P93" s="1253"/>
      <c r="Q93" s="1253"/>
      <c r="R93" s="1253"/>
      <c r="S93" s="1253"/>
      <c r="T93" s="1253"/>
      <c r="U93" s="1253"/>
      <c r="V93" s="1253"/>
      <c r="W93" s="1253"/>
      <c r="X93" s="1253"/>
      <c r="Y93" s="1253"/>
      <c r="Z93" s="406"/>
      <c r="AA93" s="1252" t="s">
        <v>135</v>
      </c>
      <c r="AB93" s="1252"/>
      <c r="AC93" s="1252"/>
      <c r="AD93" s="1252"/>
      <c r="AE93" s="1255">
        <f>'入力シート（交付）（長寿命型）'!N27</f>
        <v>0</v>
      </c>
      <c r="AF93" s="1250"/>
      <c r="AG93" s="1250"/>
      <c r="AH93" s="1250"/>
      <c r="AI93" s="1250"/>
      <c r="AJ93" s="1250"/>
      <c r="AK93" s="1250"/>
      <c r="AL93" s="1250"/>
      <c r="AM93" s="1250"/>
      <c r="AN93" s="1250"/>
      <c r="AO93" s="1250"/>
      <c r="AP93" s="1250"/>
      <c r="AQ93" s="1250"/>
      <c r="AR93" s="1250"/>
      <c r="AS93" s="1248" t="s">
        <v>150</v>
      </c>
      <c r="AT93" s="1248"/>
      <c r="AU93" s="1248"/>
      <c r="AV93" s="1248"/>
      <c r="AW93" s="407"/>
      <c r="AX93" s="1252" t="s">
        <v>135</v>
      </c>
      <c r="AY93" s="1252"/>
      <c r="AZ93" s="1252"/>
      <c r="BA93" s="1252"/>
      <c r="BB93" s="1250"/>
      <c r="BC93" s="1250"/>
      <c r="BD93" s="1250"/>
      <c r="BE93" s="1250"/>
      <c r="BF93" s="1250"/>
      <c r="BG93" s="1250"/>
      <c r="BH93" s="1250"/>
      <c r="BI93" s="1250"/>
      <c r="BJ93" s="1250"/>
      <c r="BK93" s="1250"/>
      <c r="BL93" s="1250"/>
      <c r="BM93" s="1250"/>
      <c r="BN93" s="1250"/>
      <c r="BO93" s="1250"/>
      <c r="BP93" s="408"/>
      <c r="BQ93" s="1248" t="s">
        <v>150</v>
      </c>
      <c r="BR93" s="1248"/>
      <c r="BS93" s="1248"/>
      <c r="BT93" s="1248"/>
      <c r="BU93" s="404"/>
      <c r="BV93" s="335"/>
    </row>
    <row r="94" spans="2:100" ht="12" customHeight="1">
      <c r="B94" s="399"/>
      <c r="C94" s="400"/>
      <c r="D94" s="398"/>
      <c r="E94" s="398"/>
      <c r="F94" s="1251"/>
      <c r="G94" s="1251"/>
      <c r="H94" s="1251"/>
      <c r="I94" s="1251"/>
      <c r="J94" s="1251"/>
      <c r="K94" s="1251"/>
      <c r="L94" s="1251"/>
      <c r="M94" s="1251"/>
      <c r="N94" s="1251"/>
      <c r="O94" s="1251"/>
      <c r="P94" s="1251"/>
      <c r="Q94" s="1251"/>
      <c r="R94" s="1251"/>
      <c r="S94" s="1251"/>
      <c r="T94" s="1251"/>
      <c r="U94" s="1251"/>
      <c r="V94" s="1251"/>
      <c r="W94" s="1251"/>
      <c r="X94" s="1251"/>
      <c r="Y94" s="1251"/>
      <c r="Z94" s="409"/>
      <c r="AA94" s="409"/>
      <c r="AB94" s="410"/>
      <c r="AC94" s="410"/>
      <c r="AD94" s="410"/>
      <c r="AE94" s="1251"/>
      <c r="AF94" s="1251"/>
      <c r="AG94" s="1251"/>
      <c r="AH94" s="1251"/>
      <c r="AI94" s="1251"/>
      <c r="AJ94" s="1251"/>
      <c r="AK94" s="1251"/>
      <c r="AL94" s="1251"/>
      <c r="AM94" s="1251"/>
      <c r="AN94" s="1251"/>
      <c r="AO94" s="1251"/>
      <c r="AP94" s="1251"/>
      <c r="AQ94" s="1251"/>
      <c r="AR94" s="1251"/>
      <c r="AS94" s="1249"/>
      <c r="AT94" s="1249"/>
      <c r="AU94" s="1249"/>
      <c r="AV94" s="1249"/>
      <c r="AW94" s="411"/>
      <c r="AX94" s="412"/>
      <c r="AY94" s="413"/>
      <c r="AZ94" s="413"/>
      <c r="BA94" s="413"/>
      <c r="BB94" s="1251"/>
      <c r="BC94" s="1251"/>
      <c r="BD94" s="1251"/>
      <c r="BE94" s="1251"/>
      <c r="BF94" s="1251"/>
      <c r="BG94" s="1251"/>
      <c r="BH94" s="1251"/>
      <c r="BI94" s="1251"/>
      <c r="BJ94" s="1251"/>
      <c r="BK94" s="1251"/>
      <c r="BL94" s="1251"/>
      <c r="BM94" s="1251"/>
      <c r="BN94" s="1251"/>
      <c r="BO94" s="1251"/>
      <c r="BP94" s="414"/>
      <c r="BQ94" s="1249"/>
      <c r="BR94" s="1249"/>
      <c r="BS94" s="1249"/>
      <c r="BT94" s="1249"/>
      <c r="BU94" s="402"/>
      <c r="BV94" s="335"/>
    </row>
    <row r="95" spans="2:100" ht="12" customHeight="1">
      <c r="B95" s="399"/>
      <c r="C95" s="1256" t="s">
        <v>136</v>
      </c>
      <c r="D95" s="1256"/>
      <c r="E95" s="1256"/>
      <c r="F95" s="1255">
        <f>'入力シート（交付）（長寿命型）'!$N$32</f>
        <v>0</v>
      </c>
      <c r="G95" s="1250"/>
      <c r="H95" s="1250"/>
      <c r="I95" s="1250"/>
      <c r="J95" s="1250"/>
      <c r="K95" s="1250"/>
      <c r="L95" s="1250"/>
      <c r="M95" s="1250"/>
      <c r="N95" s="1250"/>
      <c r="O95" s="1250"/>
      <c r="P95" s="1250"/>
      <c r="Q95" s="1250"/>
      <c r="R95" s="1250"/>
      <c r="S95" s="1250"/>
      <c r="T95" s="1250"/>
      <c r="U95" s="1250"/>
      <c r="V95" s="1248" t="s">
        <v>150</v>
      </c>
      <c r="W95" s="1248"/>
      <c r="X95" s="1248"/>
      <c r="Y95" s="1248"/>
      <c r="Z95" s="409"/>
      <c r="AA95" s="409"/>
      <c r="AB95" s="409"/>
      <c r="AC95" s="409"/>
      <c r="AD95" s="409"/>
      <c r="AE95" s="409"/>
      <c r="AF95" s="409"/>
      <c r="AG95" s="409"/>
      <c r="AH95" s="409"/>
      <c r="AI95" s="409"/>
      <c r="AJ95" s="409"/>
      <c r="AK95" s="409"/>
      <c r="AL95" s="409"/>
      <c r="AM95" s="409"/>
      <c r="AN95" s="409"/>
      <c r="AO95" s="409"/>
      <c r="AP95" s="409"/>
      <c r="AQ95" s="409"/>
      <c r="AR95" s="409"/>
      <c r="AS95" s="409"/>
      <c r="AT95" s="409"/>
      <c r="AU95" s="409"/>
      <c r="AV95" s="409"/>
      <c r="AW95" s="409"/>
      <c r="AX95" s="409"/>
      <c r="AY95" s="409"/>
      <c r="AZ95" s="409"/>
      <c r="BA95" s="409"/>
      <c r="BB95" s="409"/>
      <c r="BC95" s="409"/>
      <c r="BD95" s="409"/>
      <c r="BE95" s="409"/>
      <c r="BF95" s="409"/>
      <c r="BG95" s="409"/>
      <c r="BH95" s="409"/>
      <c r="BI95" s="409"/>
      <c r="BJ95" s="409"/>
      <c r="BK95" s="409"/>
      <c r="BL95" s="409"/>
      <c r="BM95" s="409"/>
      <c r="BN95" s="409"/>
      <c r="BO95" s="409"/>
      <c r="BP95" s="409"/>
      <c r="BQ95" s="409"/>
      <c r="BV95" s="335"/>
    </row>
    <row r="96" spans="2:100" ht="12" customHeight="1">
      <c r="B96" s="396"/>
      <c r="C96" s="405"/>
      <c r="D96" s="405"/>
      <c r="E96" s="401"/>
      <c r="F96" s="1251"/>
      <c r="G96" s="1251"/>
      <c r="H96" s="1251"/>
      <c r="I96" s="1251"/>
      <c r="J96" s="1251"/>
      <c r="K96" s="1251"/>
      <c r="L96" s="1251"/>
      <c r="M96" s="1251"/>
      <c r="N96" s="1251"/>
      <c r="O96" s="1251"/>
      <c r="P96" s="1251"/>
      <c r="Q96" s="1251"/>
      <c r="R96" s="1251"/>
      <c r="S96" s="1251"/>
      <c r="T96" s="1251"/>
      <c r="U96" s="1251"/>
      <c r="V96" s="1249"/>
      <c r="W96" s="1249"/>
      <c r="X96" s="1249"/>
      <c r="Y96" s="1249"/>
      <c r="BV96" s="335"/>
    </row>
    <row r="97" spans="74:112" ht="6" customHeight="1">
      <c r="BV97" s="335"/>
      <c r="CB97" s="335"/>
      <c r="CC97" s="335"/>
      <c r="CD97" s="335"/>
      <c r="CE97" s="335"/>
      <c r="CF97" s="335"/>
      <c r="CG97" s="335"/>
      <c r="CH97" s="335"/>
      <c r="CI97" s="335"/>
      <c r="CJ97" s="335"/>
      <c r="CK97" s="335"/>
      <c r="CL97" s="335"/>
      <c r="CM97" s="335"/>
      <c r="CN97" s="335"/>
      <c r="CO97" s="335"/>
      <c r="CP97" s="335"/>
      <c r="CQ97" s="335"/>
      <c r="CR97" s="335"/>
      <c r="CS97" s="335"/>
      <c r="CT97" s="335"/>
      <c r="CU97" s="335"/>
      <c r="CV97" s="335"/>
      <c r="CW97" s="335"/>
      <c r="CX97" s="335"/>
      <c r="CY97" s="335"/>
      <c r="CZ97" s="335"/>
      <c r="DA97" s="335"/>
      <c r="DB97" s="335"/>
      <c r="DC97" s="335"/>
      <c r="DD97" s="335"/>
      <c r="DE97" s="335"/>
      <c r="DF97" s="335"/>
      <c r="DG97" s="335"/>
      <c r="DH97" s="335"/>
    </row>
    <row r="98" spans="74:112" ht="12" customHeight="1">
      <c r="CB98" s="335"/>
      <c r="CC98" s="335"/>
      <c r="CD98" s="335"/>
      <c r="CE98" s="335"/>
      <c r="CF98" s="335"/>
      <c r="CG98" s="335"/>
      <c r="CH98" s="335"/>
      <c r="CI98" s="335"/>
      <c r="CJ98" s="335"/>
      <c r="CK98" s="335"/>
      <c r="CL98" s="335"/>
      <c r="CM98" s="335"/>
      <c r="CN98" s="335"/>
      <c r="CO98" s="335"/>
      <c r="CP98" s="335"/>
      <c r="CQ98" s="335"/>
      <c r="CR98" s="335"/>
      <c r="CS98" s="335"/>
      <c r="CT98" s="335"/>
      <c r="CU98" s="335"/>
      <c r="CV98" s="335"/>
      <c r="CW98" s="335"/>
      <c r="CX98" s="335"/>
      <c r="CY98" s="335"/>
      <c r="CZ98" s="335"/>
      <c r="DA98" s="335"/>
      <c r="DB98" s="335"/>
      <c r="DC98" s="335"/>
      <c r="DD98" s="335"/>
      <c r="DE98" s="335"/>
      <c r="DF98" s="335"/>
      <c r="DG98" s="335"/>
      <c r="DH98" s="335"/>
    </row>
    <row r="99" spans="74:112" ht="12" customHeight="1">
      <c r="CB99" s="335"/>
      <c r="CC99" s="335"/>
      <c r="CD99" s="335"/>
      <c r="CE99" s="335"/>
      <c r="CF99" s="335"/>
      <c r="CG99" s="335"/>
      <c r="CH99" s="335"/>
      <c r="CI99" s="335"/>
      <c r="CJ99" s="335"/>
      <c r="CK99" s="335"/>
      <c r="CL99" s="335"/>
      <c r="CM99" s="335"/>
      <c r="CN99" s="335"/>
      <c r="CO99" s="335"/>
      <c r="CP99" s="335"/>
      <c r="CQ99" s="335"/>
      <c r="CR99" s="335"/>
      <c r="CS99" s="335"/>
      <c r="CT99" s="335"/>
      <c r="CU99" s="335"/>
      <c r="CV99" s="335"/>
      <c r="CW99" s="335"/>
      <c r="CX99" s="335"/>
      <c r="CY99" s="335"/>
      <c r="CZ99" s="335"/>
      <c r="DA99" s="335"/>
      <c r="DB99" s="335"/>
      <c r="DC99" s="335"/>
      <c r="DD99" s="335"/>
      <c r="DE99" s="335"/>
      <c r="DF99" s="335"/>
      <c r="DG99" s="335"/>
      <c r="DH99" s="335"/>
    </row>
    <row r="100" spans="74:112" ht="12" customHeight="1">
      <c r="CB100" s="335"/>
      <c r="CC100" s="335"/>
      <c r="CD100" s="335"/>
      <c r="CE100" s="335"/>
      <c r="CF100" s="335"/>
      <c r="CG100" s="335"/>
      <c r="CH100" s="335"/>
      <c r="CI100" s="335"/>
      <c r="CJ100" s="335"/>
      <c r="CK100" s="335"/>
      <c r="CL100" s="335"/>
      <c r="CM100" s="335"/>
      <c r="CN100" s="335"/>
      <c r="CO100" s="335"/>
      <c r="CP100" s="335"/>
      <c r="CQ100" s="335"/>
      <c r="CR100" s="335"/>
      <c r="CS100" s="335"/>
      <c r="CT100" s="335"/>
      <c r="CU100" s="335"/>
      <c r="CV100" s="335"/>
      <c r="CW100" s="335"/>
      <c r="CX100" s="335"/>
      <c r="CY100" s="335"/>
      <c r="CZ100" s="335"/>
      <c r="DA100" s="335"/>
      <c r="DB100" s="335"/>
      <c r="DC100" s="335"/>
      <c r="DD100" s="335"/>
      <c r="DE100" s="335"/>
      <c r="DF100" s="335"/>
      <c r="DG100" s="335"/>
      <c r="DH100" s="335"/>
    </row>
    <row r="101" spans="74:112" ht="12" customHeight="1">
      <c r="CB101" s="335"/>
      <c r="CC101" s="335"/>
      <c r="CD101" s="335"/>
      <c r="CE101" s="335"/>
      <c r="CF101" s="335"/>
      <c r="CG101" s="335"/>
      <c r="CH101" s="335"/>
      <c r="CI101" s="335"/>
      <c r="CJ101" s="335"/>
      <c r="CK101" s="335"/>
      <c r="CL101" s="335"/>
      <c r="CM101" s="335"/>
      <c r="CN101" s="335"/>
      <c r="CO101" s="335"/>
      <c r="CP101" s="335"/>
      <c r="CQ101" s="335"/>
      <c r="CR101" s="335"/>
      <c r="CS101" s="335"/>
      <c r="CT101" s="335"/>
      <c r="CU101" s="335"/>
      <c r="CV101" s="335"/>
      <c r="CW101" s="335"/>
      <c r="CX101" s="335"/>
      <c r="CY101" s="335"/>
      <c r="CZ101" s="335"/>
      <c r="DA101" s="335"/>
      <c r="DB101" s="335"/>
      <c r="DC101" s="335"/>
      <c r="DD101" s="335"/>
      <c r="DE101" s="335"/>
      <c r="DF101" s="335"/>
      <c r="DG101" s="335"/>
      <c r="DH101" s="335"/>
    </row>
    <row r="102" spans="74:112" ht="12" customHeight="1">
      <c r="CB102" s="335"/>
      <c r="CC102" s="335"/>
      <c r="CD102" s="335"/>
      <c r="CE102" s="335"/>
      <c r="CF102" s="335"/>
      <c r="CG102" s="335"/>
      <c r="CH102" s="335"/>
      <c r="CI102" s="335"/>
      <c r="CJ102" s="335"/>
      <c r="CK102" s="335"/>
      <c r="CL102" s="335"/>
      <c r="CM102" s="335"/>
      <c r="CN102" s="335"/>
      <c r="CO102" s="335"/>
      <c r="CP102" s="335"/>
      <c r="CQ102" s="335"/>
      <c r="CR102" s="335"/>
      <c r="CS102" s="335"/>
      <c r="CT102" s="335"/>
      <c r="CU102" s="335"/>
      <c r="CV102" s="335"/>
      <c r="CW102" s="335"/>
      <c r="CX102" s="335"/>
      <c r="CY102" s="335"/>
      <c r="CZ102" s="335"/>
      <c r="DA102" s="335"/>
      <c r="DB102" s="335"/>
      <c r="DC102" s="335"/>
      <c r="DD102" s="335"/>
      <c r="DE102" s="335"/>
      <c r="DF102" s="335"/>
      <c r="DG102" s="335"/>
      <c r="DH102" s="335"/>
    </row>
    <row r="103" spans="74:112" ht="12" customHeight="1">
      <c r="CB103" s="335"/>
      <c r="CC103" s="335"/>
      <c r="CD103" s="335"/>
      <c r="CE103" s="335"/>
      <c r="CF103" s="335"/>
      <c r="CG103" s="335"/>
      <c r="CH103" s="335"/>
      <c r="CI103" s="335"/>
      <c r="CJ103" s="335"/>
      <c r="CK103" s="335"/>
      <c r="CL103" s="335"/>
      <c r="CM103" s="335"/>
      <c r="CN103" s="335"/>
      <c r="CO103" s="335"/>
      <c r="CP103" s="335"/>
      <c r="CQ103" s="335"/>
      <c r="CR103" s="335"/>
      <c r="CS103" s="335"/>
      <c r="CT103" s="335"/>
      <c r="CU103" s="335"/>
      <c r="CV103" s="335"/>
      <c r="CW103" s="335"/>
      <c r="CX103" s="335"/>
      <c r="CY103" s="335"/>
      <c r="CZ103" s="335"/>
      <c r="DA103" s="335"/>
      <c r="DB103" s="335"/>
      <c r="DC103" s="335"/>
      <c r="DD103" s="335"/>
      <c r="DE103" s="335"/>
      <c r="DF103" s="335"/>
      <c r="DG103" s="335"/>
      <c r="DH103" s="335"/>
    </row>
    <row r="104" spans="74:112" ht="12" customHeight="1">
      <c r="CB104" s="335"/>
      <c r="CC104" s="335"/>
      <c r="CD104" s="335"/>
      <c r="CE104" s="335"/>
      <c r="CF104" s="335"/>
      <c r="CG104" s="335"/>
      <c r="CH104" s="335"/>
      <c r="CI104" s="335"/>
      <c r="CJ104" s="335"/>
      <c r="CK104" s="335"/>
      <c r="CL104" s="335"/>
      <c r="CM104" s="335"/>
      <c r="CN104" s="335"/>
      <c r="CO104" s="335"/>
      <c r="CP104" s="335"/>
      <c r="CQ104" s="335"/>
      <c r="CR104" s="335"/>
      <c r="CS104" s="335"/>
      <c r="CT104" s="335"/>
      <c r="CU104" s="335"/>
      <c r="CV104" s="335"/>
      <c r="CW104" s="335"/>
      <c r="CX104" s="335"/>
      <c r="CY104" s="335"/>
      <c r="CZ104" s="335"/>
      <c r="DA104" s="335"/>
      <c r="DB104" s="335"/>
      <c r="DC104" s="335"/>
      <c r="DD104" s="335"/>
      <c r="DE104" s="335"/>
      <c r="DF104" s="335"/>
      <c r="DG104" s="335"/>
      <c r="DH104" s="335"/>
    </row>
    <row r="105" spans="74:112" ht="12" customHeight="1">
      <c r="CB105" s="335"/>
      <c r="CC105" s="335"/>
      <c r="CD105" s="335"/>
      <c r="CE105" s="335"/>
      <c r="CF105" s="335"/>
      <c r="CG105" s="335"/>
      <c r="CH105" s="335"/>
      <c r="CI105" s="335"/>
      <c r="CJ105" s="335"/>
      <c r="CK105" s="335"/>
      <c r="CL105" s="335"/>
      <c r="CM105" s="335"/>
      <c r="CN105" s="335"/>
      <c r="CO105" s="335"/>
      <c r="CP105" s="335"/>
      <c r="CQ105" s="335"/>
      <c r="CR105" s="335"/>
      <c r="CS105" s="335"/>
      <c r="CT105" s="335"/>
      <c r="CU105" s="335"/>
      <c r="CV105" s="335"/>
      <c r="CW105" s="335"/>
      <c r="CX105" s="335"/>
      <c r="CY105" s="335"/>
      <c r="CZ105" s="335"/>
      <c r="DA105" s="335"/>
      <c r="DB105" s="335"/>
      <c r="DC105" s="335"/>
      <c r="DD105" s="335"/>
      <c r="DE105" s="335"/>
      <c r="DF105" s="335"/>
      <c r="DG105" s="335"/>
      <c r="DH105" s="335"/>
    </row>
    <row r="106" spans="74:112" ht="12" customHeight="1">
      <c r="CB106" s="335"/>
      <c r="CC106" s="335"/>
      <c r="CD106" s="335"/>
      <c r="CE106" s="335"/>
      <c r="CF106" s="335"/>
      <c r="CG106" s="335"/>
      <c r="CH106" s="335"/>
      <c r="CI106" s="335"/>
      <c r="CJ106" s="335"/>
      <c r="CK106" s="335"/>
      <c r="CL106" s="335"/>
      <c r="CM106" s="335"/>
      <c r="CN106" s="335"/>
      <c r="CO106" s="335"/>
      <c r="CP106" s="335"/>
      <c r="CQ106" s="335"/>
      <c r="CR106" s="335"/>
      <c r="CS106" s="335"/>
      <c r="CT106" s="335"/>
      <c r="CU106" s="335"/>
      <c r="CV106" s="335"/>
      <c r="CW106" s="335"/>
      <c r="CX106" s="335"/>
      <c r="CY106" s="335"/>
      <c r="CZ106" s="335"/>
      <c r="DA106" s="335"/>
      <c r="DB106" s="335"/>
      <c r="DC106" s="335"/>
      <c r="DD106" s="335"/>
      <c r="DE106" s="335"/>
      <c r="DF106" s="335"/>
      <c r="DG106" s="335"/>
      <c r="DH106" s="335"/>
    </row>
    <row r="107" spans="74:112" ht="12" customHeight="1">
      <c r="CB107" s="335"/>
      <c r="CC107" s="335"/>
      <c r="CD107" s="335"/>
      <c r="CE107" s="335"/>
      <c r="CF107" s="335"/>
      <c r="CG107" s="335"/>
      <c r="CH107" s="335"/>
      <c r="CI107" s="335"/>
      <c r="CJ107" s="335"/>
      <c r="CK107" s="335"/>
      <c r="CL107" s="335"/>
      <c r="CM107" s="335"/>
      <c r="CN107" s="335"/>
      <c r="CO107" s="335"/>
      <c r="CP107" s="335"/>
      <c r="CQ107" s="335"/>
      <c r="CR107" s="335"/>
      <c r="CS107" s="335"/>
      <c r="CT107" s="335"/>
      <c r="CU107" s="335"/>
      <c r="CV107" s="335"/>
      <c r="CW107" s="335"/>
      <c r="CX107" s="335"/>
      <c r="CY107" s="335"/>
      <c r="CZ107" s="335"/>
      <c r="DA107" s="335"/>
      <c r="DB107" s="335"/>
      <c r="DC107" s="335"/>
      <c r="DD107" s="335"/>
      <c r="DE107" s="335"/>
      <c r="DF107" s="335"/>
      <c r="DG107" s="335"/>
      <c r="DH107" s="335"/>
    </row>
    <row r="108" spans="74:112" ht="12" customHeight="1"/>
    <row r="109" spans="74:112" ht="12" customHeight="1"/>
    <row r="110" spans="74:112" ht="12" customHeight="1"/>
    <row r="111" spans="74:112" ht="12" customHeight="1"/>
    <row r="112" spans="74: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sheetData>
  <sheetProtection sheet="1" selectLockedCells="1"/>
  <mergeCells count="92">
    <mergeCell ref="BL71:BU71"/>
    <mergeCell ref="BL72:BU72"/>
    <mergeCell ref="BE70:BU70"/>
    <mergeCell ref="D78:BU79"/>
    <mergeCell ref="AQ86:BT86"/>
    <mergeCell ref="AI86:AP86"/>
    <mergeCell ref="D64:BU65"/>
    <mergeCell ref="F36:BU37"/>
    <mergeCell ref="F39:BU40"/>
    <mergeCell ref="F42:BU45"/>
    <mergeCell ref="F47:BU50"/>
    <mergeCell ref="F52:BU54"/>
    <mergeCell ref="F56:BU57"/>
    <mergeCell ref="F59:BU60"/>
    <mergeCell ref="D2:J3"/>
    <mergeCell ref="K2:P3"/>
    <mergeCell ref="Q2:W3"/>
    <mergeCell ref="X2:AD3"/>
    <mergeCell ref="AE2:AK3"/>
    <mergeCell ref="D5:S6"/>
    <mergeCell ref="U5:AW6"/>
    <mergeCell ref="AX93:BA93"/>
    <mergeCell ref="AX91:AZ91"/>
    <mergeCell ref="AA91:AC91"/>
    <mergeCell ref="H86:J86"/>
    <mergeCell ref="K86:M86"/>
    <mergeCell ref="N86:P86"/>
    <mergeCell ref="T86:V86"/>
    <mergeCell ref="AA89:AC90"/>
    <mergeCell ref="AG89:AI90"/>
    <mergeCell ref="AD89:AF90"/>
    <mergeCell ref="E71:BA72"/>
    <mergeCell ref="C91:E91"/>
    <mergeCell ref="C89:E89"/>
    <mergeCell ref="D74:BU76"/>
    <mergeCell ref="F91:U92"/>
    <mergeCell ref="O84:P84"/>
    <mergeCell ref="C69:D69"/>
    <mergeCell ref="W86:Y86"/>
    <mergeCell ref="C67:D67"/>
    <mergeCell ref="C71:D71"/>
    <mergeCell ref="V91:Y92"/>
    <mergeCell ref="Q86:S86"/>
    <mergeCell ref="C86:G86"/>
    <mergeCell ref="AZ2:BF3"/>
    <mergeCell ref="AL2:AY3"/>
    <mergeCell ref="BG2:BR3"/>
    <mergeCell ref="BO69:BU69"/>
    <mergeCell ref="BB68:BD68"/>
    <mergeCell ref="BB69:BD69"/>
    <mergeCell ref="BM68:BN68"/>
    <mergeCell ref="BM69:BN69"/>
    <mergeCell ref="BE68:BF68"/>
    <mergeCell ref="BE69:BF69"/>
    <mergeCell ref="BG68:BL68"/>
    <mergeCell ref="BG69:BL69"/>
    <mergeCell ref="BO68:BU68"/>
    <mergeCell ref="E67:BA68"/>
    <mergeCell ref="E69:BA70"/>
    <mergeCell ref="BF67:BU67"/>
    <mergeCell ref="AS93:AV94"/>
    <mergeCell ref="AE93:AR94"/>
    <mergeCell ref="AJ89:AV90"/>
    <mergeCell ref="A7:A10"/>
    <mergeCell ref="D17:BU18"/>
    <mergeCell ref="D25:BU26"/>
    <mergeCell ref="D30:BU32"/>
    <mergeCell ref="D34:BU34"/>
    <mergeCell ref="C11:BU13"/>
    <mergeCell ref="C8:BU8"/>
    <mergeCell ref="D22:BU23"/>
    <mergeCell ref="D10:AC10"/>
    <mergeCell ref="BB70:BD72"/>
    <mergeCell ref="D81:BU82"/>
    <mergeCell ref="BE71:BF72"/>
    <mergeCell ref="BG71:BJ72"/>
    <mergeCell ref="AX88:BT88"/>
    <mergeCell ref="V95:Y96"/>
    <mergeCell ref="BA91:BT92"/>
    <mergeCell ref="BQ93:BT94"/>
    <mergeCell ref="BB93:BO94"/>
    <mergeCell ref="AX89:AZ89"/>
    <mergeCell ref="BA89:BT90"/>
    <mergeCell ref="AA93:AD93"/>
    <mergeCell ref="F93:Y94"/>
    <mergeCell ref="AA88:AR88"/>
    <mergeCell ref="AD91:AV92"/>
    <mergeCell ref="F89:Y90"/>
    <mergeCell ref="C88:K88"/>
    <mergeCell ref="C95:E95"/>
    <mergeCell ref="F95:U96"/>
    <mergeCell ref="C93:E93"/>
  </mergeCells>
  <phoneticPr fontId="1"/>
  <conditionalFormatting sqref="AQ86:BT86">
    <cfRule type="expression" dxfId="1" priority="8">
      <formula>($AQ$86=0)</formula>
    </cfRule>
  </conditionalFormatting>
  <dataValidations count="2">
    <dataValidation type="list" allowBlank="1" showInputMessage="1" showErrorMessage="1" sqref="BE68:BF69 BM68:BN69 BE71:BF72 BK71:BK72" xr:uid="{00000000-0002-0000-0600-000000000000}">
      <formula1>"■,□"</formula1>
    </dataValidation>
    <dataValidation type="list" allowBlank="1" showInputMessage="1" showErrorMessage="1" sqref="O84:P84" xr:uid="{00000000-0002-0000-0600-000001000000}">
      <formula1>"☑,□"</formula1>
    </dataValidation>
  </dataValidations>
  <printOptions horizontalCentered="1"/>
  <pageMargins left="0.78740157480314965" right="0.39370078740157483" top="0.47244094488188981" bottom="0.47244094488188981" header="0.31496062992125984" footer="0.31496062992125984"/>
  <pageSetup paperSize="9" scale="88"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tabColor theme="4" tint="0.79998168889431442"/>
  </sheetPr>
  <dimension ref="A1:DH140"/>
  <sheetViews>
    <sheetView showGridLines="0" showZeros="0" view="pageBreakPreview" zoomScaleNormal="100" zoomScaleSheetLayoutView="100" workbookViewId="0">
      <selection activeCell="BF5" sqref="BF5:BH5"/>
    </sheetView>
  </sheetViews>
  <sheetFormatPr defaultColWidth="1.25" defaultRowHeight="9" customHeight="1"/>
  <cols>
    <col min="1" max="1" width="2.625" style="14" customWidth="1"/>
    <col min="2" max="2" width="1.375" style="17" customWidth="1"/>
    <col min="3" max="5" width="1.25" style="17"/>
    <col min="6" max="37" width="1.25" style="14"/>
    <col min="38" max="73" width="1.25" style="14" customWidth="1"/>
    <col min="74" max="16384" width="1.25" style="14"/>
  </cols>
  <sheetData>
    <row r="1" spans="1:73" ht="34.9" customHeight="1" thickBot="1"/>
    <row r="2" spans="1:73" s="80" customFormat="1" ht="8.25" customHeight="1">
      <c r="A2" s="14"/>
      <c r="D2" s="1386" t="s">
        <v>344</v>
      </c>
      <c r="E2" s="1387"/>
      <c r="F2" s="1387"/>
      <c r="G2" s="1387"/>
      <c r="H2" s="1387"/>
      <c r="I2" s="1387"/>
      <c r="J2" s="1387"/>
      <c r="K2" s="1217" t="str">
        <f>'入力シート（交付）（長寿命型）'!AC21</f>
        <v>0137</v>
      </c>
      <c r="L2" s="1218"/>
      <c r="M2" s="1218"/>
      <c r="N2" s="1218"/>
      <c r="O2" s="1218"/>
      <c r="P2" s="1218"/>
      <c r="Q2" s="1390" t="s">
        <v>346</v>
      </c>
      <c r="R2" s="1390"/>
      <c r="S2" s="1390"/>
      <c r="T2" s="1390"/>
      <c r="U2" s="1390"/>
      <c r="V2" s="1390"/>
      <c r="W2" s="1390"/>
      <c r="X2" s="1238">
        <f>'入力シート（交付）（長寿命型）'!AC23</f>
        <v>0</v>
      </c>
      <c r="Y2" s="1239"/>
      <c r="Z2" s="1239"/>
      <c r="AA2" s="1239"/>
      <c r="AB2" s="1239"/>
      <c r="AC2" s="1239"/>
      <c r="AD2" s="1239"/>
      <c r="AE2" s="1269" t="s">
        <v>347</v>
      </c>
      <c r="AF2" s="1269"/>
      <c r="AG2" s="1269"/>
      <c r="AH2" s="1269"/>
      <c r="AI2" s="1269"/>
      <c r="AJ2" s="1269"/>
      <c r="AK2" s="1269"/>
      <c r="AL2" s="1222">
        <f>'入力シート（交付）（長寿命型）'!N30</f>
        <v>0</v>
      </c>
      <c r="AM2" s="1223"/>
      <c r="AN2" s="1223"/>
      <c r="AO2" s="1223"/>
      <c r="AP2" s="1223"/>
      <c r="AQ2" s="1223"/>
      <c r="AR2" s="1223"/>
      <c r="AS2" s="1223"/>
      <c r="AT2" s="1223"/>
      <c r="AU2" s="1223"/>
      <c r="AV2" s="1223"/>
      <c r="AW2" s="1223"/>
      <c r="AX2" s="1223"/>
      <c r="AY2" s="1269" t="s">
        <v>348</v>
      </c>
      <c r="AZ2" s="1269"/>
      <c r="BA2" s="1269"/>
      <c r="BB2" s="1269"/>
      <c r="BC2" s="1269"/>
      <c r="BD2" s="1269"/>
      <c r="BE2" s="1269"/>
      <c r="BF2" s="1222">
        <f>'入力シート（交付）（長寿命型）'!N32</f>
        <v>0</v>
      </c>
      <c r="BG2" s="1223"/>
      <c r="BH2" s="1223"/>
      <c r="BI2" s="1223"/>
      <c r="BJ2" s="1223"/>
      <c r="BK2" s="1223"/>
      <c r="BL2" s="1223"/>
      <c r="BM2" s="1223"/>
      <c r="BN2" s="1223"/>
      <c r="BO2" s="1223"/>
      <c r="BP2" s="1223"/>
      <c r="BQ2" s="1223"/>
      <c r="BR2" s="1223"/>
      <c r="BS2" s="1223"/>
      <c r="BT2" s="1224"/>
    </row>
    <row r="3" spans="1:73" s="80" customFormat="1" ht="8.25" customHeight="1" thickBot="1">
      <c r="A3" s="14"/>
      <c r="D3" s="1388"/>
      <c r="E3" s="1389"/>
      <c r="F3" s="1389"/>
      <c r="G3" s="1389"/>
      <c r="H3" s="1389"/>
      <c r="I3" s="1389"/>
      <c r="J3" s="1389"/>
      <c r="K3" s="1219"/>
      <c r="L3" s="1219"/>
      <c r="M3" s="1219"/>
      <c r="N3" s="1219"/>
      <c r="O3" s="1219"/>
      <c r="P3" s="1219"/>
      <c r="Q3" s="1391"/>
      <c r="R3" s="1391"/>
      <c r="S3" s="1391"/>
      <c r="T3" s="1391"/>
      <c r="U3" s="1391"/>
      <c r="V3" s="1391"/>
      <c r="W3" s="1391"/>
      <c r="X3" s="1240"/>
      <c r="Y3" s="1240"/>
      <c r="Z3" s="1240"/>
      <c r="AA3" s="1240"/>
      <c r="AB3" s="1240"/>
      <c r="AC3" s="1240"/>
      <c r="AD3" s="1240"/>
      <c r="AE3" s="1270"/>
      <c r="AF3" s="1270"/>
      <c r="AG3" s="1270"/>
      <c r="AH3" s="1270"/>
      <c r="AI3" s="1270"/>
      <c r="AJ3" s="1270"/>
      <c r="AK3" s="1270"/>
      <c r="AL3" s="1225"/>
      <c r="AM3" s="1226"/>
      <c r="AN3" s="1226"/>
      <c r="AO3" s="1226"/>
      <c r="AP3" s="1226"/>
      <c r="AQ3" s="1226"/>
      <c r="AR3" s="1226"/>
      <c r="AS3" s="1226"/>
      <c r="AT3" s="1226"/>
      <c r="AU3" s="1226"/>
      <c r="AV3" s="1226"/>
      <c r="AW3" s="1226"/>
      <c r="AX3" s="1226"/>
      <c r="AY3" s="1270"/>
      <c r="AZ3" s="1270"/>
      <c r="BA3" s="1270"/>
      <c r="BB3" s="1270"/>
      <c r="BC3" s="1270"/>
      <c r="BD3" s="1270"/>
      <c r="BE3" s="1270"/>
      <c r="BF3" s="1225"/>
      <c r="BG3" s="1226"/>
      <c r="BH3" s="1226"/>
      <c r="BI3" s="1226"/>
      <c r="BJ3" s="1226"/>
      <c r="BK3" s="1226"/>
      <c r="BL3" s="1226"/>
      <c r="BM3" s="1226"/>
      <c r="BN3" s="1226"/>
      <c r="BO3" s="1226"/>
      <c r="BP3" s="1226"/>
      <c r="BQ3" s="1226"/>
      <c r="BR3" s="1226"/>
      <c r="BS3" s="1226"/>
      <c r="BT3" s="1227"/>
    </row>
    <row r="4" spans="1:73" s="80" customFormat="1" ht="8.1" customHeight="1" thickBot="1">
      <c r="A4" s="14"/>
      <c r="D4" s="95"/>
      <c r="E4" s="95"/>
      <c r="F4" s="95"/>
      <c r="G4" s="95"/>
      <c r="H4" s="95"/>
      <c r="I4" s="95"/>
      <c r="J4" s="95"/>
      <c r="K4" s="95"/>
      <c r="L4" s="95"/>
      <c r="M4" s="95"/>
      <c r="N4" s="386"/>
      <c r="O4" s="386"/>
      <c r="P4" s="386"/>
      <c r="Q4" s="386"/>
      <c r="R4" s="386"/>
      <c r="S4" s="386"/>
      <c r="T4" s="386"/>
      <c r="U4" s="386"/>
      <c r="V4" s="284"/>
      <c r="W4" s="284"/>
      <c r="X4" s="284"/>
      <c r="Y4" s="284"/>
      <c r="Z4" s="284"/>
      <c r="AA4" s="284"/>
      <c r="AB4" s="284"/>
      <c r="AC4" s="284"/>
      <c r="AD4" s="387"/>
      <c r="AE4" s="387"/>
      <c r="AF4" s="387"/>
      <c r="AG4" s="387"/>
      <c r="AH4" s="387"/>
      <c r="AI4" s="88"/>
      <c r="AJ4" s="284"/>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row>
    <row r="5" spans="1:73" s="457" customFormat="1" ht="15.75" customHeight="1">
      <c r="A5" s="825"/>
      <c r="C5" s="131"/>
      <c r="D5" s="1350" t="s">
        <v>353</v>
      </c>
      <c r="E5" s="1351"/>
      <c r="F5" s="1351"/>
      <c r="G5" s="1351"/>
      <c r="H5" s="1351"/>
      <c r="I5" s="1351"/>
      <c r="J5" s="1351"/>
      <c r="K5" s="1351"/>
      <c r="L5" s="1351"/>
      <c r="M5" s="1351"/>
      <c r="N5" s="1351"/>
      <c r="O5" s="1351"/>
      <c r="P5" s="1351"/>
      <c r="Q5" s="1351"/>
      <c r="R5" s="1351"/>
      <c r="S5" s="135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94" t="s">
        <v>48</v>
      </c>
      <c r="BC5" s="1394"/>
      <c r="BD5" s="1394"/>
      <c r="BE5" s="1394"/>
      <c r="BF5" s="1395"/>
      <c r="BG5" s="1395"/>
      <c r="BH5" s="1395"/>
      <c r="BI5" s="1393" t="s">
        <v>2</v>
      </c>
      <c r="BJ5" s="1393"/>
      <c r="BK5" s="1395"/>
      <c r="BL5" s="1395"/>
      <c r="BM5" s="1395"/>
      <c r="BN5" s="1396" t="s">
        <v>1</v>
      </c>
      <c r="BO5" s="1396"/>
      <c r="BP5" s="1395"/>
      <c r="BQ5" s="1395"/>
      <c r="BR5" s="1395"/>
      <c r="BS5" s="1393" t="s">
        <v>0</v>
      </c>
      <c r="BT5" s="1393"/>
      <c r="BU5" s="131"/>
    </row>
    <row r="6" spans="1:73" ht="5.25" customHeight="1" thickBot="1">
      <c r="A6" s="825"/>
      <c r="C6" s="133"/>
      <c r="D6" s="1353"/>
      <c r="E6" s="1354"/>
      <c r="F6" s="1354"/>
      <c r="G6" s="1354"/>
      <c r="H6" s="1354"/>
      <c r="I6" s="1354"/>
      <c r="J6" s="1354"/>
      <c r="K6" s="1354"/>
      <c r="L6" s="1354"/>
      <c r="M6" s="1354"/>
      <c r="N6" s="1354"/>
      <c r="O6" s="1354"/>
      <c r="P6" s="1354"/>
      <c r="Q6" s="1354"/>
      <c r="R6" s="1354"/>
      <c r="S6" s="1355"/>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row>
    <row r="7" spans="1:73" ht="6" customHeight="1">
      <c r="A7" s="825"/>
      <c r="C7" s="133"/>
      <c r="D7" s="415"/>
      <c r="E7" s="415"/>
      <c r="F7" s="415"/>
      <c r="G7" s="415"/>
      <c r="H7" s="415"/>
      <c r="I7" s="415"/>
      <c r="J7" s="415"/>
      <c r="K7" s="415"/>
      <c r="L7" s="415"/>
      <c r="M7" s="415"/>
      <c r="N7" s="415"/>
      <c r="O7" s="415"/>
      <c r="P7" s="415"/>
      <c r="Q7" s="415"/>
      <c r="R7" s="415"/>
      <c r="S7" s="415"/>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row>
    <row r="8" spans="1:73" ht="13.15" customHeight="1">
      <c r="A8" s="825"/>
      <c r="C8" s="1" t="s">
        <v>4</v>
      </c>
    </row>
    <row r="9" spans="1:73" ht="5.25" customHeight="1">
      <c r="A9" s="825"/>
      <c r="C9" s="1"/>
    </row>
    <row r="10" spans="1:73" ht="15" customHeight="1">
      <c r="A10" s="130"/>
      <c r="C10" s="1"/>
      <c r="AF10" s="1392" t="s">
        <v>179</v>
      </c>
      <c r="AG10" s="1392"/>
      <c r="AH10" s="1392"/>
      <c r="AI10" s="1392"/>
      <c r="AJ10" s="1392"/>
      <c r="AK10" s="1392"/>
      <c r="AL10" s="1392"/>
      <c r="AM10" s="1392"/>
      <c r="AN10" s="1392"/>
      <c r="AO10" s="1392"/>
      <c r="AQ10" s="1378" t="str">
        <f>'様式２(長寿命型)'!AL35</f>
        <v>茨城・森から家Net</v>
      </c>
      <c r="AR10" s="1379"/>
      <c r="AS10" s="1379"/>
      <c r="AT10" s="1379"/>
      <c r="AU10" s="1379"/>
      <c r="AV10" s="1379"/>
      <c r="AW10" s="1379"/>
      <c r="AX10" s="1379"/>
      <c r="AY10" s="1379"/>
      <c r="AZ10" s="1379"/>
      <c r="BA10" s="1379"/>
      <c r="BB10" s="1379"/>
      <c r="BC10" s="1379"/>
      <c r="BD10" s="1379"/>
      <c r="BE10" s="1379"/>
      <c r="BF10" s="1379"/>
      <c r="BG10" s="1379"/>
      <c r="BH10" s="1379"/>
      <c r="BI10" s="1379"/>
      <c r="BJ10" s="1379"/>
      <c r="BK10" s="1379"/>
      <c r="BL10" s="1379"/>
      <c r="BM10" s="1379"/>
      <c r="BN10" s="1379"/>
      <c r="BO10" s="1379"/>
      <c r="BP10" s="1380"/>
    </row>
    <row r="11" spans="1:73" ht="12">
      <c r="AB11" s="25"/>
      <c r="AC11" s="25"/>
      <c r="AD11" s="25"/>
      <c r="AE11" s="25"/>
      <c r="AF11" s="25"/>
      <c r="AG11" s="135"/>
      <c r="AI11" s="25"/>
      <c r="AJ11" s="416" t="s">
        <v>357</v>
      </c>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row>
    <row r="12" spans="1:73" ht="13.5" customHeight="1">
      <c r="AD12" s="25"/>
      <c r="AE12" s="25"/>
      <c r="AF12" s="25"/>
      <c r="AG12" s="25"/>
      <c r="AH12" s="25"/>
      <c r="AJ12" s="25"/>
      <c r="AK12" s="25"/>
      <c r="AN12" s="25"/>
      <c r="AO12" s="136" t="s">
        <v>7</v>
      </c>
      <c r="AP12" s="25"/>
      <c r="AQ12" s="1257">
        <f>'入力シート（交付）（長寿命型）'!$N$28</f>
        <v>0</v>
      </c>
      <c r="AR12" s="1376"/>
      <c r="AS12" s="1376"/>
      <c r="AT12" s="1376"/>
      <c r="AU12" s="1374" t="s">
        <v>356</v>
      </c>
      <c r="AV12" s="1374"/>
      <c r="AW12" s="1374"/>
      <c r="AX12" s="1382">
        <f>'入力シート（交付）（長寿命型）'!$S$28</f>
        <v>0</v>
      </c>
      <c r="AY12" s="1382"/>
      <c r="AZ12" s="1382"/>
      <c r="BA12" s="1382"/>
      <c r="BB12" s="1382"/>
      <c r="BC12" s="1382"/>
      <c r="BD12" s="1382"/>
      <c r="BE12" s="1382"/>
      <c r="BF12" s="1382"/>
      <c r="BG12" s="1382"/>
      <c r="BH12" s="1382"/>
      <c r="BI12" s="1382"/>
      <c r="BJ12" s="1382"/>
      <c r="BK12" s="1382"/>
      <c r="BL12" s="1382"/>
      <c r="BM12" s="1382"/>
      <c r="BN12" s="1382"/>
      <c r="BO12" s="1382"/>
      <c r="BP12" s="1382"/>
      <c r="BQ12" s="25"/>
      <c r="BR12" s="25"/>
    </row>
    <row r="13" spans="1:73" ht="13.5" customHeight="1">
      <c r="AB13" s="111"/>
      <c r="AD13" s="25"/>
      <c r="AE13" s="25"/>
      <c r="AF13" s="25"/>
      <c r="AG13" s="25"/>
      <c r="AH13" s="25"/>
      <c r="AJ13" s="25"/>
      <c r="AK13" s="25"/>
      <c r="AN13" s="25"/>
      <c r="AO13" s="136"/>
      <c r="AP13" s="25"/>
      <c r="AQ13" s="1377"/>
      <c r="AR13" s="1377"/>
      <c r="AS13" s="1377"/>
      <c r="AT13" s="1377"/>
      <c r="AU13" s="1375"/>
      <c r="AV13" s="1375"/>
      <c r="AW13" s="1375"/>
      <c r="AX13" s="1383"/>
      <c r="AY13" s="1383"/>
      <c r="AZ13" s="1383"/>
      <c r="BA13" s="1383"/>
      <c r="BB13" s="1383"/>
      <c r="BC13" s="1383"/>
      <c r="BD13" s="1383"/>
      <c r="BE13" s="1383"/>
      <c r="BF13" s="1383"/>
      <c r="BG13" s="1383"/>
      <c r="BH13" s="1383"/>
      <c r="BI13" s="1383"/>
      <c r="BJ13" s="1383"/>
      <c r="BK13" s="1383"/>
      <c r="BL13" s="1383"/>
      <c r="BM13" s="1383"/>
      <c r="BN13" s="1383"/>
      <c r="BO13" s="1383"/>
      <c r="BP13" s="1383"/>
      <c r="BQ13" s="25"/>
      <c r="BR13" s="25"/>
      <c r="BS13" s="25"/>
    </row>
    <row r="14" spans="1:73" ht="18" customHeight="1">
      <c r="AB14" s="25"/>
      <c r="AD14" s="25"/>
      <c r="AE14" s="25"/>
      <c r="AF14" s="25"/>
      <c r="AG14" s="25"/>
      <c r="AH14" s="25"/>
      <c r="AJ14" s="25"/>
      <c r="AK14" s="25"/>
      <c r="AN14" s="25"/>
      <c r="AO14" s="136" t="s">
        <v>30</v>
      </c>
      <c r="AP14" s="25"/>
      <c r="AQ14" s="1372">
        <f>'入力シート（交付）（長寿命型）'!$N$25</f>
        <v>0</v>
      </c>
      <c r="AR14" s="1373"/>
      <c r="AS14" s="1373"/>
      <c r="AT14" s="1373"/>
      <c r="AU14" s="1373"/>
      <c r="AV14" s="1373"/>
      <c r="AW14" s="1373"/>
      <c r="AX14" s="1373"/>
      <c r="AY14" s="1373"/>
      <c r="AZ14" s="1373"/>
      <c r="BA14" s="1373"/>
      <c r="BB14" s="1373"/>
      <c r="BC14" s="1373"/>
      <c r="BD14" s="1373"/>
      <c r="BE14" s="1373"/>
      <c r="BF14" s="1373"/>
      <c r="BG14" s="1373"/>
      <c r="BH14" s="1373"/>
      <c r="BI14" s="1373"/>
      <c r="BJ14" s="1373"/>
      <c r="BK14" s="1373"/>
      <c r="BL14" s="1373"/>
      <c r="BM14" s="1373"/>
      <c r="BN14" s="1373"/>
      <c r="BO14" s="1373"/>
      <c r="BP14" s="1373"/>
      <c r="BQ14" s="1385" t="s">
        <v>178</v>
      </c>
      <c r="BR14" s="1385"/>
      <c r="BS14" s="1385"/>
      <c r="BT14" s="1385"/>
      <c r="BU14" s="1385"/>
    </row>
    <row r="15" spans="1:73" ht="18" customHeight="1">
      <c r="AB15" s="25"/>
      <c r="AD15" s="25"/>
      <c r="AE15" s="25"/>
      <c r="AF15" s="25"/>
      <c r="AG15" s="25"/>
      <c r="AH15" s="25"/>
      <c r="AJ15" s="25"/>
      <c r="AK15" s="25"/>
      <c r="AN15" s="25"/>
      <c r="AO15" s="136" t="s">
        <v>5</v>
      </c>
      <c r="AP15" s="25"/>
      <c r="AQ15" s="1372">
        <f>'入力シート（交付）（長寿命型）'!$N$27</f>
        <v>0</v>
      </c>
      <c r="AR15" s="1373"/>
      <c r="AS15" s="1373"/>
      <c r="AT15" s="1373"/>
      <c r="AU15" s="1373"/>
      <c r="AV15" s="1373"/>
      <c r="AW15" s="1373"/>
      <c r="AX15" s="1373"/>
      <c r="AY15" s="1373"/>
      <c r="AZ15" s="1373"/>
      <c r="BA15" s="1373"/>
      <c r="BB15" s="1373"/>
      <c r="BC15" s="1373"/>
      <c r="BD15" s="1373"/>
      <c r="BE15" s="1373"/>
      <c r="BF15" s="1373"/>
      <c r="BG15" s="1373"/>
      <c r="BH15" s="1373"/>
      <c r="BI15" s="1373"/>
      <c r="BJ15" s="1373"/>
      <c r="BK15" s="1373"/>
      <c r="BL15" s="1373"/>
      <c r="BM15" s="1373"/>
      <c r="BN15" s="1373"/>
      <c r="BO15" s="1373"/>
      <c r="BP15" s="1373"/>
      <c r="BQ15" s="1385"/>
      <c r="BR15" s="1385"/>
      <c r="BS15" s="1385"/>
      <c r="BT15" s="1385"/>
      <c r="BU15" s="1385"/>
    </row>
    <row r="16" spans="1:73" ht="12" customHeight="1">
      <c r="AB16" s="25"/>
      <c r="AD16" s="25"/>
      <c r="AE16" s="25"/>
      <c r="AF16" s="25"/>
      <c r="AG16" s="25"/>
      <c r="AH16" s="25"/>
      <c r="AJ16" s="25"/>
      <c r="AK16" s="25"/>
      <c r="AN16" s="25"/>
      <c r="AO16" s="136"/>
      <c r="AP16" s="1384" t="s">
        <v>228</v>
      </c>
      <c r="AQ16" s="1384"/>
      <c r="AR16" s="1384"/>
      <c r="AS16" s="1384"/>
      <c r="AT16" s="1384"/>
      <c r="AU16" s="1384"/>
      <c r="AV16" s="1384"/>
      <c r="AW16" s="1384"/>
      <c r="AX16" s="1384"/>
      <c r="AY16" s="1384"/>
      <c r="AZ16" s="1384"/>
      <c r="BA16" s="1384"/>
      <c r="BB16" s="1384"/>
      <c r="BC16" s="1384"/>
      <c r="BD16" s="1384"/>
      <c r="BE16" s="1384"/>
      <c r="BF16" s="1384"/>
      <c r="BG16" s="1384"/>
      <c r="BH16" s="1384"/>
      <c r="BI16" s="1384"/>
      <c r="BJ16" s="1384"/>
      <c r="BK16" s="1384"/>
      <c r="BL16" s="1384"/>
      <c r="BM16" s="1384"/>
      <c r="BN16" s="1384"/>
      <c r="BO16" s="1384"/>
      <c r="BP16" s="1384"/>
      <c r="BQ16" s="1384"/>
      <c r="BR16" s="1384"/>
      <c r="BS16" s="1384"/>
      <c r="BT16" s="1384"/>
    </row>
    <row r="17" spans="2:74" ht="10.15" customHeight="1">
      <c r="AB17" s="25"/>
      <c r="AD17" s="25"/>
      <c r="AE17" s="25"/>
      <c r="AF17" s="25"/>
      <c r="AG17" s="25"/>
      <c r="AH17" s="25"/>
      <c r="AJ17" s="25"/>
      <c r="AK17" s="25"/>
      <c r="AN17" s="25"/>
      <c r="AO17" s="136"/>
      <c r="AP17" s="25"/>
      <c r="AQ17" s="417"/>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137"/>
      <c r="BR17" s="138"/>
      <c r="BS17" s="25"/>
    </row>
    <row r="18" spans="2:74" s="140" customFormat="1" ht="8.25" customHeight="1">
      <c r="B18" s="139"/>
      <c r="C18" s="1228" t="s">
        <v>242</v>
      </c>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row>
    <row r="19" spans="2:74" s="140" customFormat="1" ht="8.25" customHeight="1">
      <c r="B19" s="139"/>
      <c r="C19" s="1228"/>
      <c r="D19" s="1228"/>
      <c r="E19" s="1228"/>
      <c r="F19" s="1228"/>
      <c r="G19" s="1228"/>
      <c r="H19" s="1228"/>
      <c r="I19" s="1228"/>
      <c r="J19" s="1228"/>
      <c r="K19" s="1228"/>
      <c r="L19" s="1228"/>
      <c r="M19" s="1228"/>
      <c r="N19" s="1228"/>
      <c r="O19" s="1228"/>
      <c r="P19" s="1228"/>
      <c r="Q19" s="1228"/>
      <c r="R19" s="1228"/>
      <c r="S19" s="1228"/>
      <c r="T19" s="1228"/>
      <c r="U19" s="1228"/>
      <c r="V19" s="1228"/>
      <c r="W19" s="1228"/>
      <c r="X19" s="1228"/>
      <c r="Y19" s="1228"/>
      <c r="Z19" s="1228"/>
      <c r="AA19" s="1228"/>
      <c r="AB19" s="1228"/>
      <c r="AC19" s="1228"/>
      <c r="AD19" s="1228"/>
      <c r="AE19" s="1228"/>
      <c r="AF19" s="1228"/>
      <c r="AG19" s="1228"/>
      <c r="AH19" s="1228"/>
      <c r="AI19" s="1228"/>
      <c r="AJ19" s="1228"/>
      <c r="AK19" s="1228"/>
      <c r="AL19" s="1228"/>
      <c r="AM19" s="1228"/>
      <c r="AN19" s="1228"/>
      <c r="AO19" s="1228"/>
      <c r="AP19" s="1228"/>
      <c r="AQ19" s="1228"/>
      <c r="AR19" s="1228"/>
      <c r="AS19" s="1228"/>
      <c r="AT19" s="1228"/>
      <c r="AU19" s="1228"/>
      <c r="AV19" s="1228"/>
      <c r="AW19" s="1228"/>
      <c r="AX19" s="1228"/>
      <c r="AY19" s="1228"/>
      <c r="AZ19" s="1228"/>
      <c r="BA19" s="1228"/>
      <c r="BB19" s="1228"/>
      <c r="BC19" s="1228"/>
      <c r="BD19" s="1228"/>
      <c r="BE19" s="1228"/>
      <c r="BF19" s="1228"/>
      <c r="BG19" s="1228"/>
      <c r="BH19" s="1228"/>
      <c r="BI19" s="1228"/>
      <c r="BJ19" s="1228"/>
      <c r="BK19" s="1228"/>
      <c r="BL19" s="1228"/>
      <c r="BM19" s="1228"/>
      <c r="BN19" s="1228"/>
      <c r="BO19" s="1228"/>
      <c r="BP19" s="1228"/>
      <c r="BQ19" s="1228"/>
      <c r="BR19" s="1228"/>
      <c r="BS19" s="1228"/>
      <c r="BT19" s="1228"/>
      <c r="BU19" s="1228"/>
    </row>
    <row r="20" spans="2:74" ht="12" customHeight="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row>
    <row r="21" spans="2:74" ht="13.5" customHeight="1">
      <c r="C21" s="131"/>
      <c r="D21" s="1176" t="s">
        <v>255</v>
      </c>
      <c r="E21" s="1176"/>
      <c r="F21" s="1176"/>
      <c r="G21" s="1176"/>
      <c r="H21" s="1176"/>
      <c r="I21" s="1176"/>
      <c r="J21" s="1176"/>
      <c r="K21" s="1176"/>
      <c r="L21" s="1176"/>
      <c r="M21" s="1176"/>
      <c r="N21" s="1176"/>
      <c r="O21" s="1176"/>
      <c r="P21" s="1176"/>
      <c r="Q21" s="1176"/>
      <c r="R21" s="1176"/>
      <c r="S21" s="1176"/>
      <c r="T21" s="1176"/>
      <c r="U21" s="1176"/>
      <c r="V21" s="1176"/>
      <c r="W21" s="1176"/>
      <c r="X21" s="1176"/>
      <c r="Y21" s="1176"/>
      <c r="Z21" s="1176"/>
      <c r="AA21" s="1176"/>
      <c r="AB21" s="1176"/>
      <c r="AC21" s="1176"/>
      <c r="AD21" s="1176"/>
      <c r="AE21" s="1176"/>
      <c r="AF21" s="1176"/>
      <c r="AG21" s="1176"/>
      <c r="AH21" s="1176"/>
      <c r="AI21" s="1176"/>
      <c r="AJ21" s="1176"/>
      <c r="AK21" s="1176"/>
      <c r="AL21" s="1176"/>
      <c r="AM21" s="1176"/>
      <c r="AN21" s="1176"/>
      <c r="AO21" s="1176"/>
      <c r="AP21" s="1176"/>
      <c r="AQ21" s="1176"/>
      <c r="AR21" s="1176"/>
      <c r="AS21" s="1176"/>
      <c r="AT21" s="1176"/>
      <c r="AU21" s="1176"/>
      <c r="AV21" s="1176"/>
      <c r="AW21" s="1176"/>
      <c r="AX21" s="1176"/>
      <c r="AY21" s="1176"/>
      <c r="AZ21" s="1176"/>
      <c r="BA21" s="1176"/>
      <c r="BB21" s="1176"/>
      <c r="BC21" s="1176"/>
      <c r="BD21" s="1176"/>
      <c r="BE21" s="1176"/>
      <c r="BF21" s="1176"/>
      <c r="BG21" s="1176"/>
      <c r="BH21" s="1176"/>
      <c r="BI21" s="1176"/>
      <c r="BJ21" s="1176"/>
      <c r="BK21" s="1176"/>
      <c r="BL21" s="1176"/>
      <c r="BM21" s="1176"/>
      <c r="BN21" s="1176"/>
      <c r="BO21" s="1176"/>
      <c r="BP21" s="1176"/>
      <c r="BQ21" s="1176"/>
      <c r="BR21" s="1176"/>
      <c r="BS21" s="1176"/>
      <c r="BT21" s="1176"/>
      <c r="BU21" s="131"/>
    </row>
    <row r="22" spans="2:74" ht="13.5" customHeight="1">
      <c r="C22" s="131"/>
      <c r="D22" s="1176"/>
      <c r="E22" s="1176"/>
      <c r="F22" s="1176"/>
      <c r="G22" s="1176"/>
      <c r="H22" s="1176"/>
      <c r="I22" s="1176"/>
      <c r="J22" s="1176"/>
      <c r="K22" s="1176"/>
      <c r="L22" s="1176"/>
      <c r="M22" s="1176"/>
      <c r="N22" s="1176"/>
      <c r="O22" s="1176"/>
      <c r="P22" s="1176"/>
      <c r="Q22" s="1176"/>
      <c r="R22" s="1176"/>
      <c r="S22" s="1176"/>
      <c r="T22" s="1176"/>
      <c r="U22" s="1176"/>
      <c r="V22" s="1176"/>
      <c r="W22" s="1176"/>
      <c r="X22" s="1176"/>
      <c r="Y22" s="1176"/>
      <c r="Z22" s="1176"/>
      <c r="AA22" s="1176"/>
      <c r="AB22" s="1176"/>
      <c r="AC22" s="1176"/>
      <c r="AD22" s="1176"/>
      <c r="AE22" s="1176"/>
      <c r="AF22" s="1176"/>
      <c r="AG22" s="1176"/>
      <c r="AH22" s="1176"/>
      <c r="AI22" s="1176"/>
      <c r="AJ22" s="1176"/>
      <c r="AK22" s="1176"/>
      <c r="AL22" s="1176"/>
      <c r="AM22" s="1176"/>
      <c r="AN22" s="1176"/>
      <c r="AO22" s="1176"/>
      <c r="AP22" s="1176"/>
      <c r="AQ22" s="1176"/>
      <c r="AR22" s="1176"/>
      <c r="AS22" s="1176"/>
      <c r="AT22" s="1176"/>
      <c r="AU22" s="1176"/>
      <c r="AV22" s="1176"/>
      <c r="AW22" s="1176"/>
      <c r="AX22" s="1176"/>
      <c r="AY22" s="1176"/>
      <c r="AZ22" s="1176"/>
      <c r="BA22" s="1176"/>
      <c r="BB22" s="1176"/>
      <c r="BC22" s="1176"/>
      <c r="BD22" s="1176"/>
      <c r="BE22" s="1176"/>
      <c r="BF22" s="1176"/>
      <c r="BG22" s="1176"/>
      <c r="BH22" s="1176"/>
      <c r="BI22" s="1176"/>
      <c r="BJ22" s="1176"/>
      <c r="BK22" s="1176"/>
      <c r="BL22" s="1176"/>
      <c r="BM22" s="1176"/>
      <c r="BN22" s="1176"/>
      <c r="BO22" s="1176"/>
      <c r="BP22" s="1176"/>
      <c r="BQ22" s="1176"/>
      <c r="BR22" s="1176"/>
      <c r="BS22" s="1176"/>
      <c r="BT22" s="1176"/>
      <c r="BU22" s="131"/>
    </row>
    <row r="23" spans="2:74" ht="13.5" customHeight="1">
      <c r="C23" s="131"/>
      <c r="D23" s="1176"/>
      <c r="E23" s="1176"/>
      <c r="F23" s="1176"/>
      <c r="G23" s="1176"/>
      <c r="H23" s="1176"/>
      <c r="I23" s="1176"/>
      <c r="J23" s="1176"/>
      <c r="K23" s="1176"/>
      <c r="L23" s="1176"/>
      <c r="M23" s="1176"/>
      <c r="N23" s="1176"/>
      <c r="O23" s="1176"/>
      <c r="P23" s="1176"/>
      <c r="Q23" s="1176"/>
      <c r="R23" s="1176"/>
      <c r="S23" s="1176"/>
      <c r="T23" s="1176"/>
      <c r="U23" s="1176"/>
      <c r="V23" s="1176"/>
      <c r="W23" s="1176"/>
      <c r="X23" s="1176"/>
      <c r="Y23" s="1176"/>
      <c r="Z23" s="1176"/>
      <c r="AA23" s="1176"/>
      <c r="AB23" s="1176"/>
      <c r="AC23" s="1176"/>
      <c r="AD23" s="1176"/>
      <c r="AE23" s="1176"/>
      <c r="AF23" s="1176"/>
      <c r="AG23" s="1176"/>
      <c r="AH23" s="1176"/>
      <c r="AI23" s="1176"/>
      <c r="AJ23" s="1176"/>
      <c r="AK23" s="1176"/>
      <c r="AL23" s="1176"/>
      <c r="AM23" s="1176"/>
      <c r="AN23" s="1176"/>
      <c r="AO23" s="1176"/>
      <c r="AP23" s="1176"/>
      <c r="AQ23" s="1176"/>
      <c r="AR23" s="1176"/>
      <c r="AS23" s="1176"/>
      <c r="AT23" s="1176"/>
      <c r="AU23" s="1176"/>
      <c r="AV23" s="1176"/>
      <c r="AW23" s="1176"/>
      <c r="AX23" s="1176"/>
      <c r="AY23" s="1176"/>
      <c r="AZ23" s="1176"/>
      <c r="BA23" s="1176"/>
      <c r="BB23" s="1176"/>
      <c r="BC23" s="1176"/>
      <c r="BD23" s="1176"/>
      <c r="BE23" s="1176"/>
      <c r="BF23" s="1176"/>
      <c r="BG23" s="1176"/>
      <c r="BH23" s="1176"/>
      <c r="BI23" s="1176"/>
      <c r="BJ23" s="1176"/>
      <c r="BK23" s="1176"/>
      <c r="BL23" s="1176"/>
      <c r="BM23" s="1176"/>
      <c r="BN23" s="1176"/>
      <c r="BO23" s="1176"/>
      <c r="BP23" s="1176"/>
      <c r="BQ23" s="1176"/>
      <c r="BR23" s="1176"/>
      <c r="BS23" s="1176"/>
      <c r="BT23" s="1176"/>
      <c r="BU23" s="131"/>
    </row>
    <row r="24" spans="2:74" ht="4.5" customHeight="1">
      <c r="C24" s="131"/>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131"/>
    </row>
    <row r="25" spans="2:74" s="451" customFormat="1" ht="12" customHeight="1">
      <c r="B25" s="141" t="s">
        <v>21</v>
      </c>
      <c r="C25" s="453"/>
      <c r="D25" s="453"/>
      <c r="E25" s="453"/>
    </row>
    <row r="26" spans="2:74" s="451" customFormat="1" ht="3.95" customHeight="1">
      <c r="B26" s="141"/>
      <c r="C26" s="453"/>
      <c r="D26" s="453"/>
      <c r="E26" s="453"/>
    </row>
    <row r="27" spans="2:74" s="451" customFormat="1" ht="15" customHeight="1">
      <c r="B27" s="453"/>
      <c r="C27" s="453"/>
      <c r="D27" s="453"/>
      <c r="E27" s="453" t="s">
        <v>22</v>
      </c>
      <c r="F27" s="1367" t="s">
        <v>201</v>
      </c>
      <c r="G27" s="1367"/>
      <c r="H27" s="1367"/>
      <c r="I27" s="1367"/>
      <c r="J27" s="1367"/>
      <c r="K27" s="1367"/>
      <c r="L27" s="1367"/>
      <c r="M27" s="1367"/>
      <c r="N27" s="1367"/>
      <c r="O27" s="1367"/>
      <c r="P27" s="1367"/>
      <c r="Q27" s="1367"/>
      <c r="R27" s="1367"/>
      <c r="S27" s="1367"/>
      <c r="T27" s="1367"/>
      <c r="U27" s="1367"/>
      <c r="V27" s="1367"/>
      <c r="W27" s="1367"/>
      <c r="X27" s="1367"/>
      <c r="Y27" s="1367"/>
      <c r="Z27" s="1367"/>
      <c r="AA27" s="1367"/>
      <c r="AB27" s="1367"/>
      <c r="AC27" s="1367"/>
      <c r="AD27" s="1367"/>
      <c r="AE27" s="1367"/>
      <c r="AF27" s="1367"/>
      <c r="AG27" s="1367"/>
      <c r="AH27" s="1367"/>
      <c r="AI27" s="1367"/>
      <c r="AJ27" s="1367"/>
      <c r="AK27" s="1367"/>
      <c r="AL27" s="1367"/>
      <c r="AM27" s="1367"/>
      <c r="AN27" s="1367"/>
      <c r="AO27" s="1367"/>
      <c r="AP27" s="1367"/>
      <c r="AQ27" s="1367"/>
      <c r="AR27" s="1367"/>
      <c r="AS27" s="1367"/>
      <c r="AT27" s="1367"/>
      <c r="AU27" s="1367"/>
      <c r="AV27" s="1367"/>
      <c r="AW27" s="1367"/>
      <c r="AX27" s="1367"/>
      <c r="AY27" s="1367"/>
      <c r="AZ27" s="1367"/>
      <c r="BA27" s="1367"/>
      <c r="BB27" s="1367"/>
      <c r="BC27" s="1367"/>
      <c r="BD27" s="1367"/>
      <c r="BE27" s="1367"/>
      <c r="BF27" s="1367"/>
      <c r="BG27" s="1367"/>
      <c r="BH27" s="1367"/>
      <c r="BI27" s="1367"/>
      <c r="BJ27" s="1367"/>
      <c r="BK27" s="1367"/>
      <c r="BL27" s="1367"/>
      <c r="BM27" s="1367"/>
      <c r="BN27" s="1367"/>
      <c r="BO27" s="1367"/>
      <c r="BP27" s="1367"/>
      <c r="BQ27" s="1367"/>
      <c r="BR27" s="1367"/>
      <c r="BS27" s="1367"/>
      <c r="BT27" s="1367"/>
      <c r="BU27" s="1367"/>
      <c r="BV27" s="1367"/>
    </row>
    <row r="28" spans="2:74" s="451" customFormat="1" ht="13.5" customHeight="1">
      <c r="B28" s="453"/>
      <c r="C28" s="453"/>
      <c r="D28" s="453"/>
      <c r="E28" s="142" t="s">
        <v>65</v>
      </c>
      <c r="F28" s="1367" t="s">
        <v>180</v>
      </c>
      <c r="G28" s="1367"/>
      <c r="H28" s="1367"/>
      <c r="I28" s="1367"/>
      <c r="J28" s="1367"/>
      <c r="K28" s="1367"/>
      <c r="L28" s="1367"/>
      <c r="M28" s="1367"/>
      <c r="N28" s="1367"/>
      <c r="O28" s="1367"/>
      <c r="P28" s="1367"/>
      <c r="Q28" s="1367"/>
      <c r="R28" s="1367"/>
      <c r="S28" s="1367"/>
      <c r="T28" s="1367"/>
      <c r="U28" s="1367"/>
      <c r="V28" s="1367"/>
      <c r="W28" s="1367"/>
      <c r="X28" s="1367"/>
      <c r="Y28" s="1367"/>
      <c r="Z28" s="1367"/>
      <c r="AA28" s="1367"/>
      <c r="AB28" s="1367"/>
      <c r="AC28" s="1367"/>
      <c r="AD28" s="1367"/>
      <c r="AE28" s="1367"/>
      <c r="AF28" s="1367"/>
      <c r="AG28" s="1367"/>
      <c r="AH28" s="1367"/>
      <c r="AI28" s="1367"/>
      <c r="AJ28" s="1367"/>
      <c r="AK28" s="1367"/>
      <c r="AL28" s="1367"/>
      <c r="AM28" s="1367"/>
      <c r="AN28" s="1367"/>
      <c r="AO28" s="1367"/>
      <c r="AP28" s="1367"/>
      <c r="AQ28" s="1367"/>
      <c r="AR28" s="1367"/>
      <c r="AS28" s="1367"/>
      <c r="AT28" s="1367"/>
      <c r="AU28" s="1367"/>
      <c r="AV28" s="1367"/>
      <c r="AW28" s="1367"/>
      <c r="AX28" s="1367"/>
      <c r="AY28" s="1367"/>
      <c r="AZ28" s="1367"/>
      <c r="BA28" s="1367"/>
      <c r="BB28" s="1367"/>
      <c r="BC28" s="1367"/>
      <c r="BD28" s="1367"/>
      <c r="BE28" s="1367"/>
      <c r="BF28" s="1367"/>
      <c r="BG28" s="1367"/>
      <c r="BH28" s="1367"/>
      <c r="BI28" s="1367"/>
      <c r="BJ28" s="1367"/>
      <c r="BK28" s="1367"/>
      <c r="BL28" s="1367"/>
      <c r="BM28" s="1367"/>
      <c r="BN28" s="1367"/>
      <c r="BO28" s="1367"/>
      <c r="BP28" s="1367"/>
      <c r="BQ28" s="1367"/>
      <c r="BR28" s="1367"/>
      <c r="BS28" s="1367"/>
      <c r="BT28" s="1367"/>
      <c r="BU28" s="1367"/>
      <c r="BV28" s="1367"/>
    </row>
    <row r="29" spans="2:74" s="451" customFormat="1" ht="13.5" customHeight="1">
      <c r="B29" s="453"/>
      <c r="C29" s="453"/>
      <c r="D29" s="453"/>
      <c r="E29" s="453"/>
      <c r="F29" s="143" t="s">
        <v>66</v>
      </c>
      <c r="G29" s="1176" t="s">
        <v>82</v>
      </c>
      <c r="H29" s="1176"/>
      <c r="I29" s="1176"/>
      <c r="J29" s="1176"/>
      <c r="K29" s="1176"/>
      <c r="L29" s="1176"/>
      <c r="M29" s="1176"/>
      <c r="N29" s="1176"/>
      <c r="O29" s="1176"/>
      <c r="P29" s="1176"/>
      <c r="Q29" s="1176"/>
      <c r="R29" s="1176"/>
      <c r="S29" s="1176"/>
      <c r="T29" s="1176"/>
      <c r="U29" s="1176"/>
      <c r="V29" s="1176"/>
      <c r="W29" s="1176"/>
      <c r="X29" s="1176"/>
      <c r="Y29" s="1176"/>
      <c r="Z29" s="1176"/>
      <c r="AA29" s="1176"/>
      <c r="AB29" s="1176"/>
      <c r="AC29" s="1176"/>
      <c r="AD29" s="1176"/>
      <c r="AE29" s="1176"/>
      <c r="AF29" s="1176"/>
      <c r="AG29" s="1176"/>
      <c r="AH29" s="1176"/>
      <c r="AI29" s="1176"/>
      <c r="AJ29" s="1176"/>
      <c r="AK29" s="1176"/>
      <c r="AL29" s="1176"/>
      <c r="AM29" s="1176"/>
      <c r="AN29" s="1176"/>
      <c r="AO29" s="1176"/>
      <c r="AP29" s="1176"/>
      <c r="AQ29" s="1176"/>
      <c r="AR29" s="1176"/>
      <c r="AS29" s="1176"/>
      <c r="AT29" s="1176"/>
      <c r="AU29" s="1176"/>
      <c r="AV29" s="1176"/>
      <c r="AW29" s="1176"/>
      <c r="AX29" s="1176"/>
      <c r="AY29" s="1176"/>
      <c r="AZ29" s="1176"/>
      <c r="BA29" s="1176"/>
      <c r="BB29" s="1176"/>
      <c r="BC29" s="1176"/>
      <c r="BD29" s="1176"/>
      <c r="BE29" s="1176"/>
      <c r="BF29" s="1176"/>
      <c r="BG29" s="1176"/>
      <c r="BH29" s="1176"/>
      <c r="BI29" s="1176"/>
      <c r="BJ29" s="1176"/>
      <c r="BK29" s="1176"/>
      <c r="BL29" s="1176"/>
      <c r="BM29" s="1176"/>
      <c r="BN29" s="1176"/>
      <c r="BO29" s="1176"/>
      <c r="BP29" s="1176"/>
      <c r="BQ29" s="1176"/>
      <c r="BR29" s="1176"/>
      <c r="BS29" s="1176"/>
      <c r="BT29" s="1176"/>
      <c r="BU29" s="1176"/>
      <c r="BV29" s="1176"/>
    </row>
    <row r="30" spans="2:74" s="451" customFormat="1" ht="13.5" customHeight="1">
      <c r="B30" s="453"/>
      <c r="C30" s="453"/>
      <c r="D30" s="453"/>
      <c r="F30" s="453" t="s">
        <v>83</v>
      </c>
      <c r="G30" s="1367" t="s">
        <v>181</v>
      </c>
      <c r="H30" s="1367"/>
      <c r="I30" s="1367"/>
      <c r="J30" s="1367"/>
      <c r="K30" s="1367"/>
      <c r="L30" s="1367"/>
      <c r="M30" s="1367"/>
      <c r="N30" s="1367"/>
      <c r="O30" s="1367"/>
      <c r="P30" s="1367"/>
      <c r="Q30" s="1367"/>
      <c r="R30" s="1367"/>
      <c r="S30" s="1367"/>
      <c r="T30" s="1367"/>
      <c r="U30" s="1367"/>
      <c r="V30" s="1367"/>
      <c r="W30" s="1367"/>
      <c r="X30" s="1367"/>
      <c r="Y30" s="1367"/>
      <c r="Z30" s="1367"/>
      <c r="AA30" s="1367"/>
      <c r="AB30" s="1367"/>
      <c r="AC30" s="1367"/>
      <c r="AD30" s="1367"/>
      <c r="AE30" s="1367"/>
      <c r="AF30" s="1367"/>
      <c r="AG30" s="1367"/>
      <c r="AH30" s="1367"/>
      <c r="AI30" s="1367"/>
      <c r="AJ30" s="1367"/>
      <c r="AK30" s="1367"/>
      <c r="AL30" s="1367"/>
      <c r="AM30" s="1367"/>
      <c r="AN30" s="1367"/>
      <c r="AO30" s="1367"/>
      <c r="AP30" s="1367"/>
      <c r="AQ30" s="1367"/>
      <c r="AR30" s="1367"/>
      <c r="AS30" s="1367"/>
      <c r="AT30" s="1367"/>
      <c r="AU30" s="1367"/>
      <c r="AV30" s="1367"/>
      <c r="AW30" s="1367"/>
      <c r="AX30" s="1367"/>
      <c r="AY30" s="1367"/>
      <c r="AZ30" s="1367"/>
      <c r="BA30" s="1367"/>
      <c r="BB30" s="1367"/>
      <c r="BC30" s="1367"/>
      <c r="BD30" s="1367"/>
      <c r="BE30" s="1367"/>
      <c r="BF30" s="1367"/>
      <c r="BG30" s="1367"/>
      <c r="BH30" s="1367"/>
      <c r="BI30" s="1367"/>
      <c r="BJ30" s="1367"/>
      <c r="BK30" s="1367"/>
      <c r="BL30" s="1367"/>
      <c r="BM30" s="1367"/>
      <c r="BN30" s="1367"/>
      <c r="BO30" s="1367"/>
      <c r="BP30" s="1367"/>
      <c r="BQ30" s="1367"/>
      <c r="BR30" s="1367"/>
      <c r="BS30" s="1367"/>
      <c r="BT30" s="1367"/>
      <c r="BU30" s="1367"/>
      <c r="BV30" s="1367"/>
    </row>
    <row r="31" spans="2:74" s="451" customFormat="1" ht="15" customHeight="1">
      <c r="B31" s="453"/>
      <c r="C31" s="453"/>
      <c r="D31" s="453"/>
      <c r="E31" s="453"/>
      <c r="F31" s="453" t="s">
        <v>68</v>
      </c>
      <c r="G31" s="1176" t="s">
        <v>182</v>
      </c>
      <c r="H31" s="1176"/>
      <c r="I31" s="1176"/>
      <c r="J31" s="1176"/>
      <c r="K31" s="1176"/>
      <c r="L31" s="1176"/>
      <c r="M31" s="1176"/>
      <c r="N31" s="1176"/>
      <c r="O31" s="1176"/>
      <c r="P31" s="1176"/>
      <c r="Q31" s="1176"/>
      <c r="R31" s="1176"/>
      <c r="S31" s="1176"/>
      <c r="T31" s="1176"/>
      <c r="U31" s="1176"/>
      <c r="V31" s="1176"/>
      <c r="W31" s="1176"/>
      <c r="X31" s="1176"/>
      <c r="Y31" s="1176"/>
      <c r="Z31" s="1176"/>
      <c r="AA31" s="1176"/>
      <c r="AB31" s="1176"/>
      <c r="AC31" s="1176"/>
      <c r="AD31" s="1176"/>
      <c r="AE31" s="1176"/>
      <c r="AF31" s="1176"/>
      <c r="AG31" s="1176"/>
      <c r="AH31" s="1176"/>
      <c r="AI31" s="1176"/>
      <c r="AJ31" s="1176"/>
      <c r="AK31" s="1176"/>
      <c r="AL31" s="1176"/>
      <c r="AM31" s="1176"/>
      <c r="AN31" s="1176"/>
      <c r="AO31" s="1176"/>
      <c r="AP31" s="1176"/>
      <c r="AQ31" s="1176"/>
      <c r="AR31" s="1176"/>
      <c r="AS31" s="1176"/>
      <c r="AT31" s="1176"/>
      <c r="AU31" s="1176"/>
      <c r="AV31" s="1176"/>
      <c r="AW31" s="1176"/>
      <c r="AX31" s="1176"/>
      <c r="AY31" s="1176"/>
      <c r="AZ31" s="1176"/>
      <c r="BA31" s="1176"/>
      <c r="BB31" s="1176"/>
      <c r="BC31" s="1176"/>
      <c r="BD31" s="1176"/>
      <c r="BE31" s="1176"/>
      <c r="BF31" s="1176"/>
      <c r="BG31" s="1176"/>
      <c r="BH31" s="1176"/>
      <c r="BI31" s="1176"/>
      <c r="BJ31" s="1176"/>
      <c r="BK31" s="1176"/>
      <c r="BL31" s="1176"/>
      <c r="BM31" s="1176"/>
      <c r="BN31" s="1176"/>
      <c r="BO31" s="1176"/>
      <c r="BP31" s="1176"/>
      <c r="BQ31" s="1176"/>
      <c r="BR31" s="1176"/>
      <c r="BS31" s="1176"/>
      <c r="BT31" s="1176"/>
      <c r="BU31" s="1176"/>
      <c r="BV31" s="1176"/>
    </row>
    <row r="32" spans="2:74" s="451" customFormat="1" ht="12" customHeight="1">
      <c r="B32" s="453"/>
      <c r="C32" s="453"/>
      <c r="D32" s="453"/>
      <c r="E32" s="453"/>
      <c r="G32" s="1176"/>
      <c r="H32" s="1176"/>
      <c r="I32" s="1176"/>
      <c r="J32" s="1176"/>
      <c r="K32" s="1176"/>
      <c r="L32" s="1176"/>
      <c r="M32" s="1176"/>
      <c r="N32" s="1176"/>
      <c r="O32" s="1176"/>
      <c r="P32" s="1176"/>
      <c r="Q32" s="1176"/>
      <c r="R32" s="1176"/>
      <c r="S32" s="1176"/>
      <c r="T32" s="1176"/>
      <c r="U32" s="1176"/>
      <c r="V32" s="1176"/>
      <c r="W32" s="1176"/>
      <c r="X32" s="1176"/>
      <c r="Y32" s="1176"/>
      <c r="Z32" s="1176"/>
      <c r="AA32" s="1176"/>
      <c r="AB32" s="1176"/>
      <c r="AC32" s="1176"/>
      <c r="AD32" s="1176"/>
      <c r="AE32" s="1176"/>
      <c r="AF32" s="1176"/>
      <c r="AG32" s="1176"/>
      <c r="AH32" s="1176"/>
      <c r="AI32" s="1176"/>
      <c r="AJ32" s="1176"/>
      <c r="AK32" s="1176"/>
      <c r="AL32" s="1176"/>
      <c r="AM32" s="1176"/>
      <c r="AN32" s="1176"/>
      <c r="AO32" s="1176"/>
      <c r="AP32" s="1176"/>
      <c r="AQ32" s="1176"/>
      <c r="AR32" s="1176"/>
      <c r="AS32" s="1176"/>
      <c r="AT32" s="1176"/>
      <c r="AU32" s="1176"/>
      <c r="AV32" s="1176"/>
      <c r="AW32" s="1176"/>
      <c r="AX32" s="1176"/>
      <c r="AY32" s="1176"/>
      <c r="AZ32" s="1176"/>
      <c r="BA32" s="1176"/>
      <c r="BB32" s="1176"/>
      <c r="BC32" s="1176"/>
      <c r="BD32" s="1176"/>
      <c r="BE32" s="1176"/>
      <c r="BF32" s="1176"/>
      <c r="BG32" s="1176"/>
      <c r="BH32" s="1176"/>
      <c r="BI32" s="1176"/>
      <c r="BJ32" s="1176"/>
      <c r="BK32" s="1176"/>
      <c r="BL32" s="1176"/>
      <c r="BM32" s="1176"/>
      <c r="BN32" s="1176"/>
      <c r="BO32" s="1176"/>
      <c r="BP32" s="1176"/>
      <c r="BQ32" s="1176"/>
      <c r="BR32" s="1176"/>
      <c r="BS32" s="1176"/>
      <c r="BT32" s="1176"/>
      <c r="BU32" s="1176"/>
      <c r="BV32" s="1176"/>
    </row>
    <row r="33" spans="2:74" s="451" customFormat="1" ht="15" customHeight="1">
      <c r="B33" s="453"/>
      <c r="C33" s="453"/>
      <c r="D33" s="453"/>
      <c r="E33" s="453"/>
      <c r="F33" s="453" t="s">
        <v>69</v>
      </c>
      <c r="G33" s="1176" t="s">
        <v>183</v>
      </c>
      <c r="H33" s="1176"/>
      <c r="I33" s="1176"/>
      <c r="J33" s="1176"/>
      <c r="K33" s="1176"/>
      <c r="L33" s="1176"/>
      <c r="M33" s="1176"/>
      <c r="N33" s="1176"/>
      <c r="O33" s="1176"/>
      <c r="P33" s="1176"/>
      <c r="Q33" s="1176"/>
      <c r="R33" s="1176"/>
      <c r="S33" s="1176"/>
      <c r="T33" s="1176"/>
      <c r="U33" s="1176"/>
      <c r="V33" s="1176"/>
      <c r="W33" s="1176"/>
      <c r="X33" s="1176"/>
      <c r="Y33" s="1176"/>
      <c r="Z33" s="1176"/>
      <c r="AA33" s="1176"/>
      <c r="AB33" s="1176"/>
      <c r="AC33" s="1176"/>
      <c r="AD33" s="1176"/>
      <c r="AE33" s="1176"/>
      <c r="AF33" s="1176"/>
      <c r="AG33" s="1176"/>
      <c r="AH33" s="1176"/>
      <c r="AI33" s="1176"/>
      <c r="AJ33" s="1176"/>
      <c r="AK33" s="1176"/>
      <c r="AL33" s="1176"/>
      <c r="AM33" s="1176"/>
      <c r="AN33" s="1176"/>
      <c r="AO33" s="1176"/>
      <c r="AP33" s="1176"/>
      <c r="AQ33" s="1176"/>
      <c r="AR33" s="1176"/>
      <c r="AS33" s="1176"/>
      <c r="AT33" s="1176"/>
      <c r="AU33" s="1176"/>
      <c r="AV33" s="1176"/>
      <c r="AW33" s="1176"/>
      <c r="AX33" s="1176"/>
      <c r="AY33" s="1176"/>
      <c r="AZ33" s="1176"/>
      <c r="BA33" s="1176"/>
      <c r="BB33" s="1176"/>
      <c r="BC33" s="1176"/>
      <c r="BD33" s="1176"/>
      <c r="BE33" s="1176"/>
      <c r="BF33" s="1176"/>
      <c r="BG33" s="1176"/>
      <c r="BH33" s="1176"/>
      <c r="BI33" s="1176"/>
      <c r="BJ33" s="1176"/>
      <c r="BK33" s="1176"/>
      <c r="BL33" s="1176"/>
      <c r="BM33" s="1176"/>
      <c r="BN33" s="1176"/>
      <c r="BO33" s="1176"/>
      <c r="BP33" s="1176"/>
      <c r="BQ33" s="1176"/>
      <c r="BR33" s="1176"/>
      <c r="BS33" s="1176"/>
      <c r="BT33" s="1176"/>
      <c r="BU33" s="1176"/>
      <c r="BV33" s="1176"/>
    </row>
    <row r="34" spans="2:74" s="451" customFormat="1" ht="12" customHeight="1">
      <c r="B34" s="453"/>
      <c r="C34" s="453"/>
      <c r="D34" s="453"/>
      <c r="E34" s="453"/>
      <c r="G34" s="1176"/>
      <c r="H34" s="1176"/>
      <c r="I34" s="1176"/>
      <c r="J34" s="1176"/>
      <c r="K34" s="1176"/>
      <c r="L34" s="1176"/>
      <c r="M34" s="1176"/>
      <c r="N34" s="1176"/>
      <c r="O34" s="1176"/>
      <c r="P34" s="1176"/>
      <c r="Q34" s="1176"/>
      <c r="R34" s="1176"/>
      <c r="S34" s="1176"/>
      <c r="T34" s="1176"/>
      <c r="U34" s="1176"/>
      <c r="V34" s="1176"/>
      <c r="W34" s="1176"/>
      <c r="X34" s="1176"/>
      <c r="Y34" s="1176"/>
      <c r="Z34" s="1176"/>
      <c r="AA34" s="1176"/>
      <c r="AB34" s="1176"/>
      <c r="AC34" s="1176"/>
      <c r="AD34" s="1176"/>
      <c r="AE34" s="1176"/>
      <c r="AF34" s="1176"/>
      <c r="AG34" s="1176"/>
      <c r="AH34" s="1176"/>
      <c r="AI34" s="1176"/>
      <c r="AJ34" s="1176"/>
      <c r="AK34" s="1176"/>
      <c r="AL34" s="1176"/>
      <c r="AM34" s="1176"/>
      <c r="AN34" s="1176"/>
      <c r="AO34" s="1176"/>
      <c r="AP34" s="1176"/>
      <c r="AQ34" s="1176"/>
      <c r="AR34" s="1176"/>
      <c r="AS34" s="1176"/>
      <c r="AT34" s="1176"/>
      <c r="AU34" s="1176"/>
      <c r="AV34" s="1176"/>
      <c r="AW34" s="1176"/>
      <c r="AX34" s="1176"/>
      <c r="AY34" s="1176"/>
      <c r="AZ34" s="1176"/>
      <c r="BA34" s="1176"/>
      <c r="BB34" s="1176"/>
      <c r="BC34" s="1176"/>
      <c r="BD34" s="1176"/>
      <c r="BE34" s="1176"/>
      <c r="BF34" s="1176"/>
      <c r="BG34" s="1176"/>
      <c r="BH34" s="1176"/>
      <c r="BI34" s="1176"/>
      <c r="BJ34" s="1176"/>
      <c r="BK34" s="1176"/>
      <c r="BL34" s="1176"/>
      <c r="BM34" s="1176"/>
      <c r="BN34" s="1176"/>
      <c r="BO34" s="1176"/>
      <c r="BP34" s="1176"/>
      <c r="BQ34" s="1176"/>
      <c r="BR34" s="1176"/>
      <c r="BS34" s="1176"/>
      <c r="BT34" s="1176"/>
      <c r="BU34" s="1176"/>
      <c r="BV34" s="1176"/>
    </row>
    <row r="35" spans="2:74" s="451" customFormat="1" ht="15" customHeight="1">
      <c r="B35" s="453"/>
      <c r="C35" s="453"/>
      <c r="D35" s="453"/>
      <c r="F35" s="453" t="s">
        <v>71</v>
      </c>
      <c r="G35" s="1367" t="s">
        <v>171</v>
      </c>
      <c r="H35" s="1367"/>
      <c r="I35" s="1367"/>
      <c r="J35" s="1367"/>
      <c r="K35" s="1367"/>
      <c r="L35" s="1367"/>
      <c r="M35" s="1367"/>
      <c r="N35" s="1367"/>
      <c r="O35" s="1367"/>
      <c r="P35" s="1367"/>
      <c r="Q35" s="1367"/>
      <c r="R35" s="1367"/>
      <c r="S35" s="1367"/>
      <c r="T35" s="1367"/>
      <c r="U35" s="1367"/>
      <c r="V35" s="1367"/>
      <c r="W35" s="1367"/>
      <c r="X35" s="1367"/>
      <c r="Y35" s="1367"/>
      <c r="Z35" s="1367"/>
      <c r="AA35" s="1367"/>
      <c r="AB35" s="1367"/>
      <c r="AC35" s="1367"/>
      <c r="AD35" s="1367"/>
      <c r="AE35" s="1367"/>
      <c r="AF35" s="1367"/>
      <c r="AG35" s="1367"/>
      <c r="AH35" s="1367"/>
      <c r="AI35" s="1367"/>
      <c r="AJ35" s="1367"/>
      <c r="AK35" s="1367"/>
      <c r="AL35" s="1367"/>
      <c r="AM35" s="1367"/>
      <c r="AN35" s="1367"/>
      <c r="AO35" s="1367"/>
      <c r="AP35" s="1367"/>
      <c r="AQ35" s="1367"/>
      <c r="AR35" s="1367"/>
      <c r="AS35" s="1367"/>
      <c r="AT35" s="1367"/>
      <c r="AU35" s="1367"/>
      <c r="AV35" s="1367"/>
      <c r="AW35" s="1367"/>
      <c r="AX35" s="1367"/>
      <c r="AY35" s="1367"/>
      <c r="AZ35" s="1367"/>
      <c r="BA35" s="1367"/>
      <c r="BB35" s="1367"/>
      <c r="BC35" s="1367"/>
      <c r="BD35" s="1367"/>
      <c r="BE35" s="1367"/>
      <c r="BF35" s="1367"/>
      <c r="BG35" s="1367"/>
      <c r="BH35" s="1367"/>
      <c r="BI35" s="1367"/>
      <c r="BJ35" s="1367"/>
      <c r="BK35" s="1367"/>
      <c r="BL35" s="1367"/>
      <c r="BM35" s="1367"/>
      <c r="BN35" s="1367"/>
      <c r="BO35" s="1367"/>
      <c r="BP35" s="1367"/>
      <c r="BQ35" s="1367"/>
      <c r="BR35" s="1367"/>
      <c r="BS35" s="1367"/>
      <c r="BT35" s="1367"/>
      <c r="BU35" s="1367"/>
      <c r="BV35" s="1367"/>
    </row>
    <row r="36" spans="2:74" s="451" customFormat="1" ht="15" customHeight="1">
      <c r="B36" s="453"/>
      <c r="C36" s="453"/>
      <c r="D36" s="453"/>
      <c r="E36" s="453"/>
      <c r="G36" s="1367"/>
      <c r="H36" s="1367"/>
      <c r="I36" s="1367"/>
      <c r="J36" s="1367"/>
      <c r="K36" s="1367"/>
      <c r="L36" s="1367"/>
      <c r="M36" s="1367"/>
      <c r="N36" s="1367"/>
      <c r="O36" s="1367"/>
      <c r="P36" s="1367"/>
      <c r="Q36" s="1367"/>
      <c r="R36" s="1367"/>
      <c r="S36" s="1367"/>
      <c r="T36" s="1367"/>
      <c r="U36" s="1367"/>
      <c r="V36" s="1367"/>
      <c r="W36" s="1367"/>
      <c r="X36" s="1367"/>
      <c r="Y36" s="1367"/>
      <c r="Z36" s="1367"/>
      <c r="AA36" s="1367"/>
      <c r="AB36" s="1367"/>
      <c r="AC36" s="1367"/>
      <c r="AD36" s="1367"/>
      <c r="AE36" s="1367"/>
      <c r="AF36" s="1367"/>
      <c r="AG36" s="1367"/>
      <c r="AH36" s="1367"/>
      <c r="AI36" s="1367"/>
      <c r="AJ36" s="1367"/>
      <c r="AK36" s="1367"/>
      <c r="AL36" s="1367"/>
      <c r="AM36" s="1367"/>
      <c r="AN36" s="1367"/>
      <c r="AO36" s="1367"/>
      <c r="AP36" s="1367"/>
      <c r="AQ36" s="1367"/>
      <c r="AR36" s="1367"/>
      <c r="AS36" s="1367"/>
      <c r="AT36" s="1367"/>
      <c r="AU36" s="1367"/>
      <c r="AV36" s="1367"/>
      <c r="AW36" s="1367"/>
      <c r="AX36" s="1367"/>
      <c r="AY36" s="1367"/>
      <c r="AZ36" s="1367"/>
      <c r="BA36" s="1367"/>
      <c r="BB36" s="1367"/>
      <c r="BC36" s="1367"/>
      <c r="BD36" s="1367"/>
      <c r="BE36" s="1367"/>
      <c r="BF36" s="1367"/>
      <c r="BG36" s="1367"/>
      <c r="BH36" s="1367"/>
      <c r="BI36" s="1367"/>
      <c r="BJ36" s="1367"/>
      <c r="BK36" s="1367"/>
      <c r="BL36" s="1367"/>
      <c r="BM36" s="1367"/>
      <c r="BN36" s="1367"/>
      <c r="BO36" s="1367"/>
      <c r="BP36" s="1367"/>
      <c r="BQ36" s="1367"/>
      <c r="BR36" s="1367"/>
      <c r="BS36" s="1367"/>
      <c r="BT36" s="1367"/>
      <c r="BU36" s="1367"/>
      <c r="BV36" s="1367"/>
    </row>
    <row r="37" spans="2:74" s="451" customFormat="1" ht="10.5" customHeight="1">
      <c r="B37" s="453"/>
      <c r="C37" s="453"/>
      <c r="D37" s="453"/>
      <c r="E37" s="453"/>
      <c r="G37" s="1367"/>
      <c r="H37" s="1367"/>
      <c r="I37" s="1367"/>
      <c r="J37" s="1367"/>
      <c r="K37" s="1367"/>
      <c r="L37" s="1367"/>
      <c r="M37" s="1367"/>
      <c r="N37" s="1367"/>
      <c r="O37" s="1367"/>
      <c r="P37" s="1367"/>
      <c r="Q37" s="1367"/>
      <c r="R37" s="1367"/>
      <c r="S37" s="1367"/>
      <c r="T37" s="1367"/>
      <c r="U37" s="1367"/>
      <c r="V37" s="1367"/>
      <c r="W37" s="1367"/>
      <c r="X37" s="1367"/>
      <c r="Y37" s="1367"/>
      <c r="Z37" s="1367"/>
      <c r="AA37" s="1367"/>
      <c r="AB37" s="1367"/>
      <c r="AC37" s="1367"/>
      <c r="AD37" s="1367"/>
      <c r="AE37" s="1367"/>
      <c r="AF37" s="1367"/>
      <c r="AG37" s="1367"/>
      <c r="AH37" s="1367"/>
      <c r="AI37" s="1367"/>
      <c r="AJ37" s="1367"/>
      <c r="AK37" s="1367"/>
      <c r="AL37" s="1367"/>
      <c r="AM37" s="1367"/>
      <c r="AN37" s="1367"/>
      <c r="AO37" s="1367"/>
      <c r="AP37" s="1367"/>
      <c r="AQ37" s="1367"/>
      <c r="AR37" s="1367"/>
      <c r="AS37" s="1367"/>
      <c r="AT37" s="1367"/>
      <c r="AU37" s="1367"/>
      <c r="AV37" s="1367"/>
      <c r="AW37" s="1367"/>
      <c r="AX37" s="1367"/>
      <c r="AY37" s="1367"/>
      <c r="AZ37" s="1367"/>
      <c r="BA37" s="1367"/>
      <c r="BB37" s="1367"/>
      <c r="BC37" s="1367"/>
      <c r="BD37" s="1367"/>
      <c r="BE37" s="1367"/>
      <c r="BF37" s="1367"/>
      <c r="BG37" s="1367"/>
      <c r="BH37" s="1367"/>
      <c r="BI37" s="1367"/>
      <c r="BJ37" s="1367"/>
      <c r="BK37" s="1367"/>
      <c r="BL37" s="1367"/>
      <c r="BM37" s="1367"/>
      <c r="BN37" s="1367"/>
      <c r="BO37" s="1367"/>
      <c r="BP37" s="1367"/>
      <c r="BQ37" s="1367"/>
      <c r="BR37" s="1367"/>
      <c r="BS37" s="1367"/>
      <c r="BT37" s="1367"/>
      <c r="BU37" s="1367"/>
      <c r="BV37" s="1367"/>
    </row>
    <row r="38" spans="2:74" s="451" customFormat="1" ht="16.5" customHeight="1">
      <c r="B38" s="453"/>
      <c r="C38" s="453"/>
      <c r="D38" s="453"/>
      <c r="E38" s="453"/>
      <c r="F38" s="453" t="s">
        <v>72</v>
      </c>
      <c r="G38" s="1381" t="s">
        <v>184</v>
      </c>
      <c r="H38" s="1381"/>
      <c r="I38" s="1381"/>
      <c r="J38" s="1381"/>
      <c r="K38" s="1381"/>
      <c r="L38" s="1381"/>
      <c r="M38" s="1381"/>
      <c r="N38" s="1381"/>
      <c r="O38" s="1381"/>
      <c r="P38" s="1381"/>
      <c r="Q38" s="1381"/>
      <c r="R38" s="1381"/>
      <c r="S38" s="1381"/>
      <c r="T38" s="1381"/>
      <c r="U38" s="1381"/>
      <c r="V38" s="1381"/>
      <c r="W38" s="1381"/>
      <c r="X38" s="1381"/>
      <c r="Y38" s="1381"/>
      <c r="Z38" s="1381"/>
      <c r="AA38" s="1381"/>
      <c r="AB38" s="1381"/>
      <c r="AC38" s="1381"/>
      <c r="AD38" s="1381"/>
      <c r="AE38" s="1381"/>
      <c r="AF38" s="1381"/>
      <c r="AG38" s="1381"/>
      <c r="AH38" s="1381"/>
      <c r="AI38" s="1381"/>
      <c r="AJ38" s="1381"/>
      <c r="AK38" s="1381"/>
      <c r="AL38" s="1381"/>
      <c r="AM38" s="1381"/>
      <c r="AN38" s="1381"/>
      <c r="AO38" s="1381"/>
      <c r="AP38" s="1381"/>
      <c r="AQ38" s="1381"/>
      <c r="AR38" s="1381"/>
      <c r="AS38" s="1381"/>
      <c r="AT38" s="1381"/>
      <c r="AU38" s="1381"/>
      <c r="AV38" s="1381"/>
      <c r="AW38" s="1381"/>
      <c r="AX38" s="1381"/>
      <c r="AY38" s="1381"/>
      <c r="AZ38" s="1381"/>
      <c r="BA38" s="1381"/>
      <c r="BB38" s="1381"/>
      <c r="BC38" s="1381"/>
      <c r="BD38" s="1381"/>
      <c r="BE38" s="1381"/>
      <c r="BF38" s="1381"/>
      <c r="BG38" s="1381"/>
      <c r="BH38" s="1381"/>
      <c r="BI38" s="1381"/>
      <c r="BJ38" s="1381"/>
      <c r="BK38" s="1381"/>
      <c r="BL38" s="1381"/>
      <c r="BM38" s="1381"/>
      <c r="BN38" s="1381"/>
      <c r="BO38" s="1381"/>
      <c r="BP38" s="1381"/>
      <c r="BQ38" s="1381"/>
      <c r="BR38" s="1381"/>
      <c r="BS38" s="1381"/>
      <c r="BT38" s="1381"/>
      <c r="BU38" s="1381"/>
      <c r="BV38" s="1381"/>
    </row>
    <row r="39" spans="2:74" s="451" customFormat="1" ht="12" customHeight="1">
      <c r="B39" s="453"/>
      <c r="C39" s="453"/>
      <c r="D39" s="453"/>
      <c r="E39" s="453"/>
      <c r="F39" s="453" t="s">
        <v>84</v>
      </c>
      <c r="G39" s="1119" t="s">
        <v>185</v>
      </c>
      <c r="H39" s="1119"/>
      <c r="I39" s="1119"/>
      <c r="J39" s="1119"/>
      <c r="K39" s="1119"/>
      <c r="L39" s="1119"/>
      <c r="M39" s="1119"/>
      <c r="N39" s="1119"/>
      <c r="O39" s="1119"/>
      <c r="P39" s="1119"/>
      <c r="Q39" s="1119"/>
      <c r="R39" s="1119"/>
      <c r="S39" s="1119"/>
      <c r="T39" s="1119"/>
      <c r="U39" s="1119"/>
      <c r="V39" s="1119"/>
      <c r="W39" s="1119"/>
      <c r="X39" s="1119"/>
      <c r="Y39" s="1119"/>
      <c r="Z39" s="1119"/>
      <c r="AA39" s="1119"/>
      <c r="AB39" s="1119"/>
      <c r="AC39" s="1119"/>
      <c r="AD39" s="1119"/>
      <c r="AE39" s="1119"/>
      <c r="AF39" s="1119"/>
      <c r="AG39" s="1119"/>
      <c r="AH39" s="1119"/>
      <c r="AI39" s="1119"/>
      <c r="AJ39" s="1119"/>
      <c r="AK39" s="1119"/>
      <c r="AL39" s="1119"/>
      <c r="AM39" s="1119"/>
      <c r="AN39" s="1119"/>
      <c r="AO39" s="1119"/>
      <c r="AP39" s="1119"/>
      <c r="AQ39" s="1119"/>
      <c r="AR39" s="1119"/>
      <c r="AS39" s="1119"/>
      <c r="AT39" s="1119"/>
      <c r="AU39" s="1119"/>
      <c r="AV39" s="1119"/>
      <c r="AW39" s="1119"/>
      <c r="AX39" s="1119"/>
      <c r="AY39" s="1119"/>
      <c r="AZ39" s="1119"/>
      <c r="BA39" s="1119"/>
      <c r="BB39" s="1119"/>
      <c r="BC39" s="1119"/>
      <c r="BD39" s="1119"/>
      <c r="BE39" s="1119"/>
      <c r="BF39" s="1119"/>
      <c r="BG39" s="1119"/>
      <c r="BH39" s="1119"/>
      <c r="BI39" s="1119"/>
      <c r="BJ39" s="1119"/>
      <c r="BK39" s="1119"/>
      <c r="BL39" s="1119"/>
      <c r="BM39" s="1119"/>
      <c r="BN39" s="1119"/>
      <c r="BO39" s="1119"/>
      <c r="BP39" s="1119"/>
      <c r="BQ39" s="1119"/>
      <c r="BR39" s="1119"/>
      <c r="BS39" s="1119"/>
      <c r="BT39" s="1119"/>
      <c r="BU39" s="1119"/>
      <c r="BV39" s="1119"/>
    </row>
    <row r="40" spans="2:74" s="451" customFormat="1" ht="12.75" customHeight="1">
      <c r="B40" s="453"/>
      <c r="C40" s="453"/>
      <c r="D40" s="453"/>
      <c r="E40" s="453"/>
      <c r="G40" s="1119"/>
      <c r="H40" s="1119"/>
      <c r="I40" s="1119"/>
      <c r="J40" s="1119"/>
      <c r="K40" s="1119"/>
      <c r="L40" s="1119"/>
      <c r="M40" s="1119"/>
      <c r="N40" s="1119"/>
      <c r="O40" s="1119"/>
      <c r="P40" s="1119"/>
      <c r="Q40" s="1119"/>
      <c r="R40" s="1119"/>
      <c r="S40" s="1119"/>
      <c r="T40" s="1119"/>
      <c r="U40" s="1119"/>
      <c r="V40" s="1119"/>
      <c r="W40" s="1119"/>
      <c r="X40" s="1119"/>
      <c r="Y40" s="1119"/>
      <c r="Z40" s="1119"/>
      <c r="AA40" s="1119"/>
      <c r="AB40" s="1119"/>
      <c r="AC40" s="1119"/>
      <c r="AD40" s="1119"/>
      <c r="AE40" s="1119"/>
      <c r="AF40" s="1119"/>
      <c r="AG40" s="1119"/>
      <c r="AH40" s="1119"/>
      <c r="AI40" s="1119"/>
      <c r="AJ40" s="1119"/>
      <c r="AK40" s="1119"/>
      <c r="AL40" s="1119"/>
      <c r="AM40" s="1119"/>
      <c r="AN40" s="1119"/>
      <c r="AO40" s="1119"/>
      <c r="AP40" s="1119"/>
      <c r="AQ40" s="1119"/>
      <c r="AR40" s="1119"/>
      <c r="AS40" s="1119"/>
      <c r="AT40" s="1119"/>
      <c r="AU40" s="1119"/>
      <c r="AV40" s="1119"/>
      <c r="AW40" s="1119"/>
      <c r="AX40" s="1119"/>
      <c r="AY40" s="1119"/>
      <c r="AZ40" s="1119"/>
      <c r="BA40" s="1119"/>
      <c r="BB40" s="1119"/>
      <c r="BC40" s="1119"/>
      <c r="BD40" s="1119"/>
      <c r="BE40" s="1119"/>
      <c r="BF40" s="1119"/>
      <c r="BG40" s="1119"/>
      <c r="BH40" s="1119"/>
      <c r="BI40" s="1119"/>
      <c r="BJ40" s="1119"/>
      <c r="BK40" s="1119"/>
      <c r="BL40" s="1119"/>
      <c r="BM40" s="1119"/>
      <c r="BN40" s="1119"/>
      <c r="BO40" s="1119"/>
      <c r="BP40" s="1119"/>
      <c r="BQ40" s="1119"/>
      <c r="BR40" s="1119"/>
      <c r="BS40" s="1119"/>
      <c r="BT40" s="1119"/>
      <c r="BU40" s="1119"/>
      <c r="BV40" s="1119"/>
    </row>
    <row r="41" spans="2:74" s="451" customFormat="1" ht="12" customHeight="1">
      <c r="B41" s="453"/>
      <c r="C41" s="453"/>
      <c r="D41" s="453"/>
      <c r="E41" s="453"/>
      <c r="G41" s="1119"/>
      <c r="H41" s="1119"/>
      <c r="I41" s="1119"/>
      <c r="J41" s="1119"/>
      <c r="K41" s="1119"/>
      <c r="L41" s="1119"/>
      <c r="M41" s="1119"/>
      <c r="N41" s="1119"/>
      <c r="O41" s="1119"/>
      <c r="P41" s="1119"/>
      <c r="Q41" s="1119"/>
      <c r="R41" s="1119"/>
      <c r="S41" s="1119"/>
      <c r="T41" s="1119"/>
      <c r="U41" s="1119"/>
      <c r="V41" s="1119"/>
      <c r="W41" s="1119"/>
      <c r="X41" s="1119"/>
      <c r="Y41" s="1119"/>
      <c r="Z41" s="1119"/>
      <c r="AA41" s="1119"/>
      <c r="AB41" s="1119"/>
      <c r="AC41" s="1119"/>
      <c r="AD41" s="1119"/>
      <c r="AE41" s="1119"/>
      <c r="AF41" s="1119"/>
      <c r="AG41" s="1119"/>
      <c r="AH41" s="1119"/>
      <c r="AI41" s="1119"/>
      <c r="AJ41" s="1119"/>
      <c r="AK41" s="1119"/>
      <c r="AL41" s="1119"/>
      <c r="AM41" s="1119"/>
      <c r="AN41" s="1119"/>
      <c r="AO41" s="1119"/>
      <c r="AP41" s="1119"/>
      <c r="AQ41" s="1119"/>
      <c r="AR41" s="1119"/>
      <c r="AS41" s="1119"/>
      <c r="AT41" s="1119"/>
      <c r="AU41" s="1119"/>
      <c r="AV41" s="1119"/>
      <c r="AW41" s="1119"/>
      <c r="AX41" s="1119"/>
      <c r="AY41" s="1119"/>
      <c r="AZ41" s="1119"/>
      <c r="BA41" s="1119"/>
      <c r="BB41" s="1119"/>
      <c r="BC41" s="1119"/>
      <c r="BD41" s="1119"/>
      <c r="BE41" s="1119"/>
      <c r="BF41" s="1119"/>
      <c r="BG41" s="1119"/>
      <c r="BH41" s="1119"/>
      <c r="BI41" s="1119"/>
      <c r="BJ41" s="1119"/>
      <c r="BK41" s="1119"/>
      <c r="BL41" s="1119"/>
      <c r="BM41" s="1119"/>
      <c r="BN41" s="1119"/>
      <c r="BO41" s="1119"/>
      <c r="BP41" s="1119"/>
      <c r="BQ41" s="1119"/>
      <c r="BR41" s="1119"/>
      <c r="BS41" s="1119"/>
      <c r="BT41" s="1119"/>
      <c r="BU41" s="1119"/>
      <c r="BV41" s="1119"/>
    </row>
    <row r="42" spans="2:74" s="451" customFormat="1" ht="16.5" customHeight="1">
      <c r="B42" s="453"/>
      <c r="C42" s="453"/>
      <c r="D42" s="453"/>
      <c r="E42" s="453"/>
      <c r="G42" s="1119"/>
      <c r="H42" s="1119"/>
      <c r="I42" s="1119"/>
      <c r="J42" s="1119"/>
      <c r="K42" s="1119"/>
      <c r="L42" s="1119"/>
      <c r="M42" s="1119"/>
      <c r="N42" s="1119"/>
      <c r="O42" s="1119"/>
      <c r="P42" s="1119"/>
      <c r="Q42" s="1119"/>
      <c r="R42" s="1119"/>
      <c r="S42" s="1119"/>
      <c r="T42" s="1119"/>
      <c r="U42" s="1119"/>
      <c r="V42" s="1119"/>
      <c r="W42" s="1119"/>
      <c r="X42" s="1119"/>
      <c r="Y42" s="1119"/>
      <c r="Z42" s="1119"/>
      <c r="AA42" s="1119"/>
      <c r="AB42" s="1119"/>
      <c r="AC42" s="1119"/>
      <c r="AD42" s="1119"/>
      <c r="AE42" s="1119"/>
      <c r="AF42" s="1119"/>
      <c r="AG42" s="1119"/>
      <c r="AH42" s="1119"/>
      <c r="AI42" s="1119"/>
      <c r="AJ42" s="1119"/>
      <c r="AK42" s="1119"/>
      <c r="AL42" s="1119"/>
      <c r="AM42" s="1119"/>
      <c r="AN42" s="1119"/>
      <c r="AO42" s="1119"/>
      <c r="AP42" s="1119"/>
      <c r="AQ42" s="1119"/>
      <c r="AR42" s="1119"/>
      <c r="AS42" s="1119"/>
      <c r="AT42" s="1119"/>
      <c r="AU42" s="1119"/>
      <c r="AV42" s="1119"/>
      <c r="AW42" s="1119"/>
      <c r="AX42" s="1119"/>
      <c r="AY42" s="1119"/>
      <c r="AZ42" s="1119"/>
      <c r="BA42" s="1119"/>
      <c r="BB42" s="1119"/>
      <c r="BC42" s="1119"/>
      <c r="BD42" s="1119"/>
      <c r="BE42" s="1119"/>
      <c r="BF42" s="1119"/>
      <c r="BG42" s="1119"/>
      <c r="BH42" s="1119"/>
      <c r="BI42" s="1119"/>
      <c r="BJ42" s="1119"/>
      <c r="BK42" s="1119"/>
      <c r="BL42" s="1119"/>
      <c r="BM42" s="1119"/>
      <c r="BN42" s="1119"/>
      <c r="BO42" s="1119"/>
      <c r="BP42" s="1119"/>
      <c r="BQ42" s="1119"/>
      <c r="BR42" s="1119"/>
      <c r="BS42" s="1119"/>
      <c r="BT42" s="1119"/>
      <c r="BU42" s="1119"/>
      <c r="BV42" s="1119"/>
    </row>
    <row r="43" spans="2:74" s="451" customFormat="1" ht="20.100000000000001" customHeight="1">
      <c r="B43" s="453"/>
      <c r="C43" s="453"/>
      <c r="D43" s="453"/>
      <c r="E43" s="453"/>
      <c r="F43" s="453" t="s">
        <v>85</v>
      </c>
      <c r="G43" s="1176" t="s">
        <v>186</v>
      </c>
      <c r="H43" s="1176"/>
      <c r="I43" s="1176"/>
      <c r="J43" s="1176"/>
      <c r="K43" s="1176"/>
      <c r="L43" s="1176"/>
      <c r="M43" s="1176"/>
      <c r="N43" s="1176"/>
      <c r="O43" s="1176"/>
      <c r="P43" s="1176"/>
      <c r="Q43" s="1176"/>
      <c r="R43" s="1176"/>
      <c r="S43" s="1176"/>
      <c r="T43" s="1176"/>
      <c r="U43" s="1176"/>
      <c r="V43" s="1176"/>
      <c r="W43" s="1176"/>
      <c r="X43" s="1176"/>
      <c r="Y43" s="1176"/>
      <c r="Z43" s="1176"/>
      <c r="AA43" s="1176"/>
      <c r="AB43" s="1176"/>
      <c r="AC43" s="1176"/>
      <c r="AD43" s="1176"/>
      <c r="AE43" s="1176"/>
      <c r="AF43" s="1176"/>
      <c r="AG43" s="1176"/>
      <c r="AH43" s="1176"/>
      <c r="AI43" s="1176"/>
      <c r="AJ43" s="1176"/>
      <c r="AK43" s="1176"/>
      <c r="AL43" s="1176"/>
      <c r="AM43" s="1176"/>
      <c r="AN43" s="1176"/>
      <c r="AO43" s="1176"/>
      <c r="AP43" s="1176"/>
      <c r="AQ43" s="1176"/>
      <c r="AR43" s="1176"/>
      <c r="AS43" s="1176"/>
      <c r="AT43" s="1176"/>
      <c r="AU43" s="1176"/>
      <c r="AV43" s="1176"/>
      <c r="AW43" s="1176"/>
      <c r="AX43" s="1176"/>
      <c r="AY43" s="1176"/>
      <c r="AZ43" s="1176"/>
      <c r="BA43" s="1176"/>
      <c r="BB43" s="1176"/>
      <c r="BC43" s="1176"/>
      <c r="BD43" s="1176"/>
      <c r="BE43" s="1176"/>
      <c r="BF43" s="1176"/>
      <c r="BG43" s="1176"/>
      <c r="BH43" s="1176"/>
      <c r="BI43" s="1176"/>
      <c r="BJ43" s="1176"/>
      <c r="BK43" s="1176"/>
      <c r="BL43" s="1176"/>
      <c r="BM43" s="1176"/>
      <c r="BN43" s="1176"/>
      <c r="BO43" s="1176"/>
      <c r="BP43" s="1176"/>
      <c r="BQ43" s="1176"/>
      <c r="BR43" s="1176"/>
      <c r="BS43" s="1176"/>
      <c r="BT43" s="1176"/>
      <c r="BU43" s="1176"/>
      <c r="BV43" s="1176"/>
    </row>
    <row r="44" spans="2:74" s="451" customFormat="1" ht="20.100000000000001" customHeight="1">
      <c r="B44" s="453"/>
      <c r="C44" s="453"/>
      <c r="D44" s="453"/>
      <c r="E44" s="453"/>
      <c r="G44" s="1176"/>
      <c r="H44" s="1176"/>
      <c r="I44" s="1176"/>
      <c r="J44" s="1176"/>
      <c r="K44" s="1176"/>
      <c r="L44" s="1176"/>
      <c r="M44" s="1176"/>
      <c r="N44" s="1176"/>
      <c r="O44" s="1176"/>
      <c r="P44" s="1176"/>
      <c r="Q44" s="1176"/>
      <c r="R44" s="1176"/>
      <c r="S44" s="1176"/>
      <c r="T44" s="1176"/>
      <c r="U44" s="1176"/>
      <c r="V44" s="1176"/>
      <c r="W44" s="1176"/>
      <c r="X44" s="1176"/>
      <c r="Y44" s="1176"/>
      <c r="Z44" s="1176"/>
      <c r="AA44" s="1176"/>
      <c r="AB44" s="1176"/>
      <c r="AC44" s="1176"/>
      <c r="AD44" s="1176"/>
      <c r="AE44" s="1176"/>
      <c r="AF44" s="1176"/>
      <c r="AG44" s="1176"/>
      <c r="AH44" s="1176"/>
      <c r="AI44" s="1176"/>
      <c r="AJ44" s="1176"/>
      <c r="AK44" s="1176"/>
      <c r="AL44" s="1176"/>
      <c r="AM44" s="1176"/>
      <c r="AN44" s="1176"/>
      <c r="AO44" s="1176"/>
      <c r="AP44" s="1176"/>
      <c r="AQ44" s="1176"/>
      <c r="AR44" s="1176"/>
      <c r="AS44" s="1176"/>
      <c r="AT44" s="1176"/>
      <c r="AU44" s="1176"/>
      <c r="AV44" s="1176"/>
      <c r="AW44" s="1176"/>
      <c r="AX44" s="1176"/>
      <c r="AY44" s="1176"/>
      <c r="AZ44" s="1176"/>
      <c r="BA44" s="1176"/>
      <c r="BB44" s="1176"/>
      <c r="BC44" s="1176"/>
      <c r="BD44" s="1176"/>
      <c r="BE44" s="1176"/>
      <c r="BF44" s="1176"/>
      <c r="BG44" s="1176"/>
      <c r="BH44" s="1176"/>
      <c r="BI44" s="1176"/>
      <c r="BJ44" s="1176"/>
      <c r="BK44" s="1176"/>
      <c r="BL44" s="1176"/>
      <c r="BM44" s="1176"/>
      <c r="BN44" s="1176"/>
      <c r="BO44" s="1176"/>
      <c r="BP44" s="1176"/>
      <c r="BQ44" s="1176"/>
      <c r="BR44" s="1176"/>
      <c r="BS44" s="1176"/>
      <c r="BT44" s="1176"/>
      <c r="BU44" s="1176"/>
      <c r="BV44" s="1176"/>
    </row>
    <row r="45" spans="2:74" s="451" customFormat="1" ht="12" customHeight="1">
      <c r="B45" s="141" t="s">
        <v>23</v>
      </c>
      <c r="C45" s="453"/>
      <c r="D45" s="453"/>
      <c r="E45" s="453"/>
    </row>
    <row r="46" spans="2:74" s="451" customFormat="1" ht="3.95" customHeight="1">
      <c r="B46" s="141"/>
      <c r="C46" s="453"/>
      <c r="D46" s="453"/>
      <c r="E46" s="453"/>
    </row>
    <row r="47" spans="2:74" s="451" customFormat="1" ht="12" customHeight="1">
      <c r="B47" s="453"/>
      <c r="C47" s="453"/>
      <c r="D47" s="453"/>
      <c r="E47" s="453" t="s">
        <v>24</v>
      </c>
      <c r="F47" s="1367" t="s">
        <v>187</v>
      </c>
      <c r="G47" s="1367"/>
      <c r="H47" s="1367"/>
      <c r="I47" s="1367"/>
      <c r="J47" s="1367"/>
      <c r="K47" s="1367"/>
      <c r="L47" s="1367"/>
      <c r="M47" s="1367"/>
      <c r="N47" s="1367"/>
      <c r="O47" s="1367"/>
      <c r="P47" s="1367"/>
      <c r="Q47" s="1367"/>
      <c r="R47" s="1367"/>
      <c r="S47" s="1367"/>
      <c r="T47" s="1367"/>
      <c r="U47" s="1367"/>
      <c r="V47" s="1367"/>
      <c r="W47" s="1367"/>
      <c r="X47" s="1367"/>
      <c r="Y47" s="1367"/>
      <c r="Z47" s="1367"/>
      <c r="AA47" s="1367"/>
      <c r="AB47" s="1367"/>
      <c r="AC47" s="1367"/>
      <c r="AD47" s="1367"/>
      <c r="AE47" s="1367"/>
      <c r="AF47" s="1367"/>
      <c r="AG47" s="1367"/>
      <c r="AH47" s="1367"/>
      <c r="AI47" s="1367"/>
      <c r="AJ47" s="1367"/>
      <c r="AK47" s="1367"/>
      <c r="AL47" s="1367"/>
      <c r="AM47" s="1367"/>
      <c r="AN47" s="1367"/>
      <c r="AO47" s="1367"/>
      <c r="AP47" s="1367"/>
      <c r="AQ47" s="1367"/>
      <c r="AR47" s="1367"/>
      <c r="AS47" s="1367"/>
      <c r="AT47" s="1367"/>
      <c r="AU47" s="1367"/>
      <c r="AV47" s="1367"/>
      <c r="AW47" s="1367"/>
      <c r="AX47" s="1367"/>
      <c r="AY47" s="1367"/>
      <c r="AZ47" s="1367"/>
      <c r="BA47" s="1367"/>
      <c r="BB47" s="1367"/>
      <c r="BC47" s="1367"/>
      <c r="BD47" s="1367"/>
      <c r="BE47" s="1367"/>
      <c r="BF47" s="1367"/>
      <c r="BG47" s="1367"/>
      <c r="BH47" s="1367"/>
      <c r="BI47" s="1367"/>
      <c r="BJ47" s="1367"/>
      <c r="BK47" s="1367"/>
      <c r="BL47" s="1367"/>
      <c r="BM47" s="1367"/>
      <c r="BN47" s="1367"/>
      <c r="BO47" s="1367"/>
      <c r="BP47" s="1367"/>
      <c r="BQ47" s="1367"/>
      <c r="BR47" s="1367"/>
      <c r="BS47" s="1367"/>
      <c r="BT47" s="1367"/>
      <c r="BU47" s="1367"/>
      <c r="BV47" s="1367"/>
    </row>
    <row r="48" spans="2:74" s="451" customFormat="1" ht="16.5" customHeight="1">
      <c r="B48" s="453"/>
      <c r="C48" s="453"/>
      <c r="D48" s="453"/>
      <c r="E48" s="453"/>
      <c r="F48" s="1367"/>
      <c r="G48" s="1367"/>
      <c r="H48" s="1367"/>
      <c r="I48" s="1367"/>
      <c r="J48" s="1367"/>
      <c r="K48" s="1367"/>
      <c r="L48" s="1367"/>
      <c r="M48" s="1367"/>
      <c r="N48" s="1367"/>
      <c r="O48" s="1367"/>
      <c r="P48" s="1367"/>
      <c r="Q48" s="1367"/>
      <c r="R48" s="1367"/>
      <c r="S48" s="1367"/>
      <c r="T48" s="1367"/>
      <c r="U48" s="1367"/>
      <c r="V48" s="1367"/>
      <c r="W48" s="1367"/>
      <c r="X48" s="1367"/>
      <c r="Y48" s="1367"/>
      <c r="Z48" s="1367"/>
      <c r="AA48" s="1367"/>
      <c r="AB48" s="1367"/>
      <c r="AC48" s="1367"/>
      <c r="AD48" s="1367"/>
      <c r="AE48" s="1367"/>
      <c r="AF48" s="1367"/>
      <c r="AG48" s="1367"/>
      <c r="AH48" s="1367"/>
      <c r="AI48" s="1367"/>
      <c r="AJ48" s="1367"/>
      <c r="AK48" s="1367"/>
      <c r="AL48" s="1367"/>
      <c r="AM48" s="1367"/>
      <c r="AN48" s="1367"/>
      <c r="AO48" s="1367"/>
      <c r="AP48" s="1367"/>
      <c r="AQ48" s="1367"/>
      <c r="AR48" s="1367"/>
      <c r="AS48" s="1367"/>
      <c r="AT48" s="1367"/>
      <c r="AU48" s="1367"/>
      <c r="AV48" s="1367"/>
      <c r="AW48" s="1367"/>
      <c r="AX48" s="1367"/>
      <c r="AY48" s="1367"/>
      <c r="AZ48" s="1367"/>
      <c r="BA48" s="1367"/>
      <c r="BB48" s="1367"/>
      <c r="BC48" s="1367"/>
      <c r="BD48" s="1367"/>
      <c r="BE48" s="1367"/>
      <c r="BF48" s="1367"/>
      <c r="BG48" s="1367"/>
      <c r="BH48" s="1367"/>
      <c r="BI48" s="1367"/>
      <c r="BJ48" s="1367"/>
      <c r="BK48" s="1367"/>
      <c r="BL48" s="1367"/>
      <c r="BM48" s="1367"/>
      <c r="BN48" s="1367"/>
      <c r="BO48" s="1367"/>
      <c r="BP48" s="1367"/>
      <c r="BQ48" s="1367"/>
      <c r="BR48" s="1367"/>
      <c r="BS48" s="1367"/>
      <c r="BT48" s="1367"/>
      <c r="BU48" s="1367"/>
      <c r="BV48" s="1367"/>
    </row>
    <row r="49" spans="2:74" s="451" customFormat="1" ht="18.95" customHeight="1" thickBot="1">
      <c r="B49" s="453"/>
      <c r="C49" s="453"/>
      <c r="D49" s="453"/>
      <c r="E49" s="453"/>
      <c r="F49" s="453" t="s">
        <v>66</v>
      </c>
      <c r="G49" s="1209" t="s">
        <v>243</v>
      </c>
      <c r="H49" s="1209"/>
      <c r="I49" s="1209"/>
      <c r="J49" s="1209"/>
      <c r="K49" s="1209"/>
      <c r="L49" s="1209"/>
      <c r="M49" s="1209"/>
      <c r="N49" s="1209"/>
      <c r="O49" s="1209"/>
      <c r="P49" s="1209"/>
      <c r="Q49" s="1209"/>
      <c r="R49" s="1209"/>
      <c r="S49" s="1209"/>
      <c r="T49" s="1209"/>
      <c r="U49" s="1209"/>
      <c r="V49" s="1209"/>
      <c r="W49" s="1209"/>
      <c r="X49" s="1209"/>
      <c r="Y49" s="1209"/>
      <c r="Z49" s="1209"/>
      <c r="AA49" s="1209"/>
      <c r="AB49" s="1209"/>
      <c r="AC49" s="1209"/>
      <c r="AD49" s="1209"/>
      <c r="AE49" s="1209"/>
      <c r="AF49" s="1209"/>
      <c r="AG49" s="1209"/>
      <c r="AH49" s="1209"/>
      <c r="AI49" s="1209"/>
      <c r="AJ49" s="1209"/>
      <c r="AK49" s="1209"/>
      <c r="AL49" s="1209"/>
      <c r="AM49" s="1209"/>
      <c r="AN49" s="1209"/>
      <c r="AO49" s="1209"/>
      <c r="AP49" s="1209"/>
      <c r="AQ49" s="1209"/>
      <c r="AR49" s="1209"/>
      <c r="AS49" s="1209"/>
      <c r="AT49" s="1209"/>
      <c r="AU49" s="1209"/>
      <c r="AV49" s="1209"/>
      <c r="AW49" s="1209"/>
      <c r="AX49" s="1209"/>
      <c r="AY49" s="1209"/>
      <c r="AZ49" s="1209"/>
      <c r="BA49" s="1209"/>
      <c r="BB49" s="450"/>
      <c r="BC49" s="1370" t="s">
        <v>73</v>
      </c>
      <c r="BD49" s="1370"/>
      <c r="BE49" s="1370"/>
      <c r="BF49" s="1370"/>
      <c r="BG49" s="1370"/>
      <c r="BH49" s="1370"/>
      <c r="BI49" s="450"/>
      <c r="BJ49" s="450"/>
      <c r="BK49" s="450"/>
      <c r="BL49" s="450"/>
      <c r="BM49" s="450"/>
      <c r="BN49" s="450"/>
      <c r="BO49" s="450"/>
      <c r="BP49" s="450"/>
      <c r="BQ49" s="450"/>
      <c r="BR49" s="450"/>
      <c r="BS49" s="450"/>
      <c r="BT49" s="450"/>
      <c r="BU49" s="450"/>
      <c r="BV49" s="450"/>
    </row>
    <row r="50" spans="2:74" s="451" customFormat="1" ht="18.95" customHeight="1">
      <c r="B50" s="453"/>
      <c r="C50" s="453"/>
      <c r="D50" s="453"/>
      <c r="E50" s="453"/>
      <c r="G50" s="1209"/>
      <c r="H50" s="1209"/>
      <c r="I50" s="1209"/>
      <c r="J50" s="1209"/>
      <c r="K50" s="1209"/>
      <c r="L50" s="1209"/>
      <c r="M50" s="1209"/>
      <c r="N50" s="1209"/>
      <c r="O50" s="1209"/>
      <c r="P50" s="1209"/>
      <c r="Q50" s="1209"/>
      <c r="R50" s="1209"/>
      <c r="S50" s="1209"/>
      <c r="T50" s="1209"/>
      <c r="U50" s="1209"/>
      <c r="V50" s="1209"/>
      <c r="W50" s="1209"/>
      <c r="X50" s="1209"/>
      <c r="Y50" s="1209"/>
      <c r="Z50" s="1209"/>
      <c r="AA50" s="1209"/>
      <c r="AB50" s="1209"/>
      <c r="AC50" s="1209"/>
      <c r="AD50" s="1209"/>
      <c r="AE50" s="1209"/>
      <c r="AF50" s="1209"/>
      <c r="AG50" s="1209"/>
      <c r="AH50" s="1209"/>
      <c r="AI50" s="1209"/>
      <c r="AJ50" s="1209"/>
      <c r="AK50" s="1209"/>
      <c r="AL50" s="1209"/>
      <c r="AM50" s="1209"/>
      <c r="AN50" s="1209"/>
      <c r="AO50" s="1209"/>
      <c r="AP50" s="1209"/>
      <c r="AQ50" s="1209"/>
      <c r="AR50" s="1209"/>
      <c r="AS50" s="1209"/>
      <c r="AT50" s="1209"/>
      <c r="AU50" s="1209"/>
      <c r="AV50" s="1209"/>
      <c r="AW50" s="1209"/>
      <c r="AX50" s="1209"/>
      <c r="AY50" s="1209"/>
      <c r="AZ50" s="1209"/>
      <c r="BA50" s="1209"/>
      <c r="BB50" s="450"/>
      <c r="BC50" s="450"/>
      <c r="BD50" s="1361" t="s">
        <v>86</v>
      </c>
      <c r="BE50" s="1362"/>
      <c r="BF50" s="1363"/>
      <c r="BG50" s="1364" t="s">
        <v>17</v>
      </c>
      <c r="BH50" s="1365"/>
      <c r="BI50" s="1365"/>
      <c r="BJ50" s="1366" t="s">
        <v>33</v>
      </c>
      <c r="BK50" s="1366"/>
      <c r="BL50" s="1366"/>
      <c r="BM50" s="1366"/>
      <c r="BN50" s="1366"/>
      <c r="BO50" s="1365" t="s">
        <v>17</v>
      </c>
      <c r="BP50" s="1365"/>
      <c r="BQ50" s="1365"/>
      <c r="BR50" s="1368" t="s">
        <v>25</v>
      </c>
      <c r="BS50" s="1368"/>
      <c r="BT50" s="1368"/>
      <c r="BU50" s="1369"/>
      <c r="BV50" s="450"/>
    </row>
    <row r="51" spans="2:74" s="451" customFormat="1" ht="12.95" customHeight="1">
      <c r="B51" s="453"/>
      <c r="C51" s="453"/>
      <c r="D51" s="453"/>
      <c r="E51" s="453"/>
      <c r="G51" s="1209"/>
      <c r="H51" s="1209"/>
      <c r="I51" s="1209"/>
      <c r="J51" s="1209"/>
      <c r="K51" s="1209"/>
      <c r="L51" s="1209"/>
      <c r="M51" s="1209"/>
      <c r="N51" s="1209"/>
      <c r="O51" s="1209"/>
      <c r="P51" s="1209"/>
      <c r="Q51" s="1209"/>
      <c r="R51" s="1209"/>
      <c r="S51" s="1209"/>
      <c r="T51" s="1209"/>
      <c r="U51" s="1209"/>
      <c r="V51" s="1209"/>
      <c r="W51" s="1209"/>
      <c r="X51" s="1209"/>
      <c r="Y51" s="1209"/>
      <c r="Z51" s="1209"/>
      <c r="AA51" s="1209"/>
      <c r="AB51" s="1209"/>
      <c r="AC51" s="1209"/>
      <c r="AD51" s="1209"/>
      <c r="AE51" s="1209"/>
      <c r="AF51" s="1209"/>
      <c r="AG51" s="1209"/>
      <c r="AH51" s="1209"/>
      <c r="AI51" s="1209"/>
      <c r="AJ51" s="1209"/>
      <c r="AK51" s="1209"/>
      <c r="AL51" s="1209"/>
      <c r="AM51" s="1209"/>
      <c r="AN51" s="1209"/>
      <c r="AO51" s="1209"/>
      <c r="AP51" s="1209"/>
      <c r="AQ51" s="1209"/>
      <c r="AR51" s="1209"/>
      <c r="AS51" s="1209"/>
      <c r="AT51" s="1209"/>
      <c r="AU51" s="1209"/>
      <c r="AV51" s="1209"/>
      <c r="AW51" s="1209"/>
      <c r="AX51" s="1209"/>
      <c r="AY51" s="1209"/>
      <c r="AZ51" s="1209"/>
      <c r="BA51" s="1209"/>
      <c r="BD51" s="1179" t="s">
        <v>67</v>
      </c>
      <c r="BE51" s="1180"/>
      <c r="BF51" s="1181"/>
      <c r="BG51" s="1200" t="s">
        <v>232</v>
      </c>
      <c r="BH51" s="765"/>
      <c r="BI51" s="765"/>
      <c r="BJ51" s="1188" t="s">
        <v>74</v>
      </c>
      <c r="BK51" s="1188"/>
      <c r="BL51" s="1188"/>
      <c r="BM51" s="1188"/>
      <c r="BN51" s="1188"/>
      <c r="BO51" s="765" t="s">
        <v>17</v>
      </c>
      <c r="BP51" s="765"/>
      <c r="BQ51" s="765"/>
      <c r="BR51" s="1188" t="s">
        <v>293</v>
      </c>
      <c r="BS51" s="1188"/>
      <c r="BT51" s="1188"/>
      <c r="BU51" s="1211"/>
    </row>
    <row r="52" spans="2:74" s="451" customFormat="1" ht="13.5" customHeight="1">
      <c r="B52" s="453"/>
      <c r="C52" s="453"/>
      <c r="D52" s="453"/>
      <c r="E52" s="453"/>
      <c r="F52" s="453" t="s">
        <v>83</v>
      </c>
      <c r="G52" s="1118" t="s">
        <v>76</v>
      </c>
      <c r="H52" s="1118"/>
      <c r="I52" s="1118"/>
      <c r="J52" s="1118"/>
      <c r="K52" s="1118"/>
      <c r="L52" s="1118"/>
      <c r="M52" s="1118"/>
      <c r="N52" s="1118"/>
      <c r="O52" s="1118"/>
      <c r="P52" s="1118"/>
      <c r="Q52" s="1118"/>
      <c r="R52" s="1118"/>
      <c r="S52" s="1118"/>
      <c r="T52" s="1118"/>
      <c r="U52" s="1118"/>
      <c r="V52" s="1118"/>
      <c r="W52" s="1118"/>
      <c r="X52" s="1118"/>
      <c r="Y52" s="1118"/>
      <c r="Z52" s="1118"/>
      <c r="AA52" s="1118"/>
      <c r="AB52" s="1118"/>
      <c r="AC52" s="1118"/>
      <c r="AD52" s="1118"/>
      <c r="AE52" s="1118"/>
      <c r="AF52" s="1118"/>
      <c r="AG52" s="1118"/>
      <c r="AH52" s="1118"/>
      <c r="AI52" s="1118"/>
      <c r="AJ52" s="1118"/>
      <c r="AK52" s="1118"/>
      <c r="AL52" s="1118"/>
      <c r="AM52" s="1118"/>
      <c r="AN52" s="1118"/>
      <c r="AO52" s="1118"/>
      <c r="AP52" s="1118"/>
      <c r="AQ52" s="1118"/>
      <c r="AR52" s="1118"/>
      <c r="AS52" s="1118"/>
      <c r="AT52" s="1118"/>
      <c r="AU52" s="1118"/>
      <c r="AV52" s="1118"/>
      <c r="AW52" s="1118"/>
      <c r="AX52" s="1118"/>
      <c r="AY52" s="1118"/>
      <c r="AZ52" s="1118"/>
      <c r="BA52" s="1118"/>
      <c r="BD52" s="1182"/>
      <c r="BE52" s="1183"/>
      <c r="BF52" s="1184"/>
      <c r="BG52" s="1201"/>
      <c r="BH52" s="1197"/>
      <c r="BI52" s="1197"/>
      <c r="BJ52" s="1188"/>
      <c r="BK52" s="1188"/>
      <c r="BL52" s="1188"/>
      <c r="BM52" s="1188"/>
      <c r="BN52" s="1188"/>
      <c r="BO52" s="1197"/>
      <c r="BP52" s="1197"/>
      <c r="BQ52" s="1197"/>
      <c r="BR52" s="1188"/>
      <c r="BS52" s="1188"/>
      <c r="BT52" s="1188"/>
      <c r="BU52" s="1211"/>
    </row>
    <row r="53" spans="2:74" s="451" customFormat="1" ht="6" customHeight="1" thickBot="1">
      <c r="B53" s="453"/>
      <c r="C53" s="453"/>
      <c r="D53" s="453"/>
      <c r="E53" s="453"/>
      <c r="G53" s="1118"/>
      <c r="H53" s="1118"/>
      <c r="I53" s="1118"/>
      <c r="J53" s="1118"/>
      <c r="K53" s="1118"/>
      <c r="L53" s="1118"/>
      <c r="M53" s="1118"/>
      <c r="N53" s="1118"/>
      <c r="O53" s="1118"/>
      <c r="P53" s="1118"/>
      <c r="Q53" s="1118"/>
      <c r="R53" s="1118"/>
      <c r="S53" s="1118"/>
      <c r="T53" s="1118"/>
      <c r="U53" s="1118"/>
      <c r="V53" s="1118"/>
      <c r="W53" s="1118"/>
      <c r="X53" s="1118"/>
      <c r="Y53" s="1118"/>
      <c r="Z53" s="1118"/>
      <c r="AA53" s="1118"/>
      <c r="AB53" s="1118"/>
      <c r="AC53" s="1118"/>
      <c r="AD53" s="1118"/>
      <c r="AE53" s="1118"/>
      <c r="AF53" s="1118"/>
      <c r="AG53" s="1118"/>
      <c r="AH53" s="1118"/>
      <c r="AI53" s="1118"/>
      <c r="AJ53" s="1118"/>
      <c r="AK53" s="1118"/>
      <c r="AL53" s="1118"/>
      <c r="AM53" s="1118"/>
      <c r="AN53" s="1118"/>
      <c r="AO53" s="1118"/>
      <c r="AP53" s="1118"/>
      <c r="AQ53" s="1118"/>
      <c r="AR53" s="1118"/>
      <c r="AS53" s="1118"/>
      <c r="AT53" s="1118"/>
      <c r="AU53" s="1118"/>
      <c r="AV53" s="1118"/>
      <c r="AW53" s="1118"/>
      <c r="AX53" s="1118"/>
      <c r="AY53" s="1118"/>
      <c r="AZ53" s="1118"/>
      <c r="BA53" s="1118"/>
      <c r="BD53" s="1356"/>
      <c r="BE53" s="1357"/>
      <c r="BF53" s="1358"/>
      <c r="BG53" s="1371"/>
      <c r="BH53" s="800"/>
      <c r="BI53" s="800"/>
      <c r="BJ53" s="1359"/>
      <c r="BK53" s="1359"/>
      <c r="BL53" s="1359"/>
      <c r="BM53" s="1359"/>
      <c r="BN53" s="1359"/>
      <c r="BO53" s="800"/>
      <c r="BP53" s="800"/>
      <c r="BQ53" s="800"/>
      <c r="BR53" s="1359"/>
      <c r="BS53" s="1359"/>
      <c r="BT53" s="1359"/>
      <c r="BU53" s="1360"/>
    </row>
    <row r="54" spans="2:74" s="451" customFormat="1" ht="5.25" customHeight="1">
      <c r="B54" s="453"/>
      <c r="C54" s="453"/>
      <c r="D54" s="453"/>
      <c r="E54" s="453"/>
      <c r="G54" s="1118"/>
      <c r="H54" s="1118"/>
      <c r="I54" s="1118"/>
      <c r="J54" s="1118"/>
      <c r="K54" s="1118"/>
      <c r="L54" s="1118"/>
      <c r="M54" s="1118"/>
      <c r="N54" s="1118"/>
      <c r="O54" s="1118"/>
      <c r="P54" s="1118"/>
      <c r="Q54" s="1118"/>
      <c r="R54" s="1118"/>
      <c r="S54" s="1118"/>
      <c r="T54" s="1118"/>
      <c r="U54" s="1118"/>
      <c r="V54" s="1118"/>
      <c r="W54" s="1118"/>
      <c r="X54" s="1118"/>
      <c r="Y54" s="1118"/>
      <c r="Z54" s="1118"/>
      <c r="AA54" s="1118"/>
      <c r="AB54" s="1118"/>
      <c r="AC54" s="1118"/>
      <c r="AD54" s="1118"/>
      <c r="AE54" s="1118"/>
      <c r="AF54" s="1118"/>
      <c r="AG54" s="1118"/>
      <c r="AH54" s="1118"/>
      <c r="AI54" s="1118"/>
      <c r="AJ54" s="1118"/>
      <c r="AK54" s="1118"/>
      <c r="AL54" s="1118"/>
      <c r="AM54" s="1118"/>
      <c r="AN54" s="1118"/>
      <c r="AO54" s="1118"/>
      <c r="AP54" s="1118"/>
      <c r="AQ54" s="1118"/>
      <c r="AR54" s="1118"/>
      <c r="AS54" s="1118"/>
      <c r="AT54" s="1118"/>
      <c r="AU54" s="1118"/>
      <c r="AV54" s="1118"/>
      <c r="AW54" s="1118"/>
      <c r="AX54" s="1118"/>
      <c r="AY54" s="1118"/>
      <c r="AZ54" s="1118"/>
      <c r="BA54" s="1118"/>
    </row>
    <row r="55" spans="2:74" s="451" customFormat="1" ht="3.95" customHeight="1">
      <c r="B55" s="453"/>
      <c r="C55" s="453"/>
      <c r="D55" s="453"/>
      <c r="E55" s="453"/>
    </row>
    <row r="56" spans="2:74" s="451" customFormat="1" ht="12" customHeight="1">
      <c r="B56" s="453"/>
      <c r="C56" s="453"/>
      <c r="D56" s="453"/>
      <c r="E56" s="142" t="s">
        <v>65</v>
      </c>
      <c r="F56" s="1118" t="s">
        <v>87</v>
      </c>
      <c r="G56" s="1118"/>
      <c r="H56" s="1118"/>
      <c r="I56" s="1118"/>
      <c r="J56" s="1118"/>
      <c r="K56" s="1118"/>
      <c r="L56" s="1118"/>
      <c r="M56" s="1118"/>
      <c r="N56" s="1118"/>
      <c r="O56" s="1118"/>
      <c r="P56" s="1118"/>
      <c r="Q56" s="1118"/>
      <c r="R56" s="1118"/>
      <c r="S56" s="1118"/>
      <c r="T56" s="1118"/>
      <c r="U56" s="1118"/>
      <c r="V56" s="1118"/>
      <c r="W56" s="1118"/>
      <c r="X56" s="1118"/>
      <c r="Y56" s="1118"/>
      <c r="Z56" s="1118"/>
      <c r="AA56" s="1118"/>
      <c r="AB56" s="1118"/>
      <c r="AC56" s="1118"/>
      <c r="AD56" s="1118"/>
      <c r="AE56" s="1118"/>
      <c r="AF56" s="1118"/>
      <c r="AG56" s="1118"/>
      <c r="AH56" s="1118"/>
      <c r="AI56" s="1118"/>
      <c r="AJ56" s="1118"/>
      <c r="AK56" s="1118"/>
      <c r="AL56" s="1118"/>
      <c r="AM56" s="1118"/>
      <c r="AN56" s="1118"/>
      <c r="AO56" s="1118"/>
      <c r="AP56" s="1118"/>
      <c r="AQ56" s="1118"/>
      <c r="AR56" s="1118"/>
      <c r="AS56" s="1118"/>
      <c r="AT56" s="1118"/>
      <c r="AU56" s="1118"/>
      <c r="AV56" s="1118"/>
      <c r="AW56" s="1118"/>
      <c r="AX56" s="1118"/>
      <c r="AY56" s="1118"/>
      <c r="AZ56" s="1118"/>
      <c r="BA56" s="1118"/>
      <c r="BB56" s="1118"/>
      <c r="BC56" s="1118"/>
      <c r="BD56" s="1118"/>
      <c r="BE56" s="1118"/>
      <c r="BF56" s="1118"/>
      <c r="BG56" s="1118"/>
      <c r="BH56" s="1118"/>
      <c r="BI56" s="1118"/>
      <c r="BJ56" s="1118"/>
      <c r="BK56" s="1118"/>
      <c r="BL56" s="1118"/>
      <c r="BM56" s="1118"/>
      <c r="BN56" s="1118"/>
      <c r="BO56" s="1118"/>
      <c r="BP56" s="1118"/>
      <c r="BQ56" s="1118"/>
      <c r="BR56" s="1118"/>
      <c r="BS56" s="1118"/>
      <c r="BT56" s="1118"/>
      <c r="BU56" s="1118"/>
      <c r="BV56" s="1118"/>
    </row>
    <row r="57" spans="2:74" s="451" customFormat="1" ht="16.5" customHeight="1">
      <c r="B57" s="453"/>
      <c r="C57" s="453"/>
      <c r="D57" s="453"/>
      <c r="E57" s="453"/>
      <c r="F57" s="1118"/>
      <c r="G57" s="1118"/>
      <c r="H57" s="1118"/>
      <c r="I57" s="1118"/>
      <c r="J57" s="1118"/>
      <c r="K57" s="1118"/>
      <c r="L57" s="1118"/>
      <c r="M57" s="1118"/>
      <c r="N57" s="1118"/>
      <c r="O57" s="1118"/>
      <c r="P57" s="1118"/>
      <c r="Q57" s="1118"/>
      <c r="R57" s="1118"/>
      <c r="S57" s="1118"/>
      <c r="T57" s="1118"/>
      <c r="U57" s="1118"/>
      <c r="V57" s="1118"/>
      <c r="W57" s="1118"/>
      <c r="X57" s="1118"/>
      <c r="Y57" s="1118"/>
      <c r="Z57" s="1118"/>
      <c r="AA57" s="1118"/>
      <c r="AB57" s="1118"/>
      <c r="AC57" s="1118"/>
      <c r="AD57" s="1118"/>
      <c r="AE57" s="1118"/>
      <c r="AF57" s="1118"/>
      <c r="AG57" s="1118"/>
      <c r="AH57" s="1118"/>
      <c r="AI57" s="1118"/>
      <c r="AJ57" s="1118"/>
      <c r="AK57" s="1118"/>
      <c r="AL57" s="1118"/>
      <c r="AM57" s="1118"/>
      <c r="AN57" s="1118"/>
      <c r="AO57" s="1118"/>
      <c r="AP57" s="1118"/>
      <c r="AQ57" s="1118"/>
      <c r="AR57" s="1118"/>
      <c r="AS57" s="1118"/>
      <c r="AT57" s="1118"/>
      <c r="AU57" s="1118"/>
      <c r="AV57" s="1118"/>
      <c r="AW57" s="1118"/>
      <c r="AX57" s="1118"/>
      <c r="AY57" s="1118"/>
      <c r="AZ57" s="1118"/>
      <c r="BA57" s="1118"/>
      <c r="BB57" s="1118"/>
      <c r="BC57" s="1118"/>
      <c r="BD57" s="1118"/>
      <c r="BE57" s="1118"/>
      <c r="BF57" s="1118"/>
      <c r="BG57" s="1118"/>
      <c r="BH57" s="1118"/>
      <c r="BI57" s="1118"/>
      <c r="BJ57" s="1118"/>
      <c r="BK57" s="1118"/>
      <c r="BL57" s="1118"/>
      <c r="BM57" s="1118"/>
      <c r="BN57" s="1118"/>
      <c r="BO57" s="1118"/>
      <c r="BP57" s="1118"/>
      <c r="BQ57" s="1118"/>
      <c r="BR57" s="1118"/>
      <c r="BS57" s="1118"/>
      <c r="BT57" s="1118"/>
      <c r="BU57" s="1118"/>
      <c r="BV57" s="1118"/>
    </row>
    <row r="58" spans="2:74" s="451" customFormat="1" ht="12" customHeight="1">
      <c r="B58" s="141" t="s">
        <v>34</v>
      </c>
      <c r="C58" s="453"/>
      <c r="D58" s="453"/>
      <c r="E58" s="453"/>
    </row>
    <row r="59" spans="2:74" s="451" customFormat="1" ht="3.95" customHeight="1">
      <c r="B59" s="141"/>
      <c r="C59" s="453"/>
      <c r="D59" s="453"/>
      <c r="E59" s="453"/>
    </row>
    <row r="60" spans="2:74" s="451" customFormat="1" ht="12" customHeight="1">
      <c r="B60" s="453"/>
      <c r="C60" s="453"/>
      <c r="D60" s="453"/>
      <c r="E60" s="453" t="s">
        <v>27</v>
      </c>
      <c r="F60" s="1176" t="s">
        <v>251</v>
      </c>
      <c r="G60" s="1176"/>
      <c r="H60" s="1176"/>
      <c r="I60" s="1176"/>
      <c r="J60" s="1176"/>
      <c r="K60" s="1176"/>
      <c r="L60" s="1176"/>
      <c r="M60" s="1176"/>
      <c r="N60" s="1176"/>
      <c r="O60" s="1176"/>
      <c r="P60" s="1176"/>
      <c r="Q60" s="1176"/>
      <c r="R60" s="1176"/>
      <c r="S60" s="1176"/>
      <c r="T60" s="1176"/>
      <c r="U60" s="1176"/>
      <c r="V60" s="1176"/>
      <c r="W60" s="1176"/>
      <c r="X60" s="1176"/>
      <c r="Y60" s="1176"/>
      <c r="Z60" s="1176"/>
      <c r="AA60" s="1176"/>
      <c r="AB60" s="1176"/>
      <c r="AC60" s="1176"/>
      <c r="AD60" s="1176"/>
      <c r="AE60" s="1176"/>
      <c r="AF60" s="1176"/>
      <c r="AG60" s="1176"/>
      <c r="AH60" s="1176"/>
      <c r="AI60" s="1176"/>
      <c r="AJ60" s="1176"/>
      <c r="AK60" s="1176"/>
      <c r="AL60" s="1176"/>
      <c r="AM60" s="1176"/>
      <c r="AN60" s="1176"/>
      <c r="AO60" s="1176"/>
      <c r="AP60" s="1176"/>
      <c r="AQ60" s="1176"/>
      <c r="AR60" s="1176"/>
      <c r="AS60" s="1176"/>
      <c r="AT60" s="1176"/>
      <c r="AU60" s="1176"/>
      <c r="AV60" s="1176"/>
      <c r="AW60" s="1176"/>
      <c r="AX60" s="1176"/>
      <c r="AY60" s="1176"/>
      <c r="AZ60" s="1176"/>
      <c r="BA60" s="1176"/>
      <c r="BB60" s="1176"/>
      <c r="BC60" s="1176"/>
      <c r="BD60" s="1176"/>
      <c r="BE60" s="1176"/>
      <c r="BF60" s="1176"/>
      <c r="BG60" s="1176"/>
      <c r="BH60" s="1176"/>
      <c r="BI60" s="1176"/>
      <c r="BJ60" s="1176"/>
      <c r="BK60" s="1176"/>
      <c r="BL60" s="1176"/>
      <c r="BM60" s="1176"/>
      <c r="BN60" s="1176"/>
      <c r="BO60" s="1176"/>
      <c r="BP60" s="1176"/>
      <c r="BQ60" s="1176"/>
      <c r="BR60" s="1176"/>
      <c r="BS60" s="1176"/>
      <c r="BT60" s="1176"/>
      <c r="BU60" s="1176"/>
      <c r="BV60" s="1176"/>
    </row>
    <row r="61" spans="2:74" s="451" customFormat="1" ht="16.5" customHeight="1">
      <c r="B61" s="453"/>
      <c r="C61" s="453"/>
      <c r="D61" s="453"/>
      <c r="E61" s="453"/>
      <c r="F61" s="1176"/>
      <c r="G61" s="1176"/>
      <c r="H61" s="1176"/>
      <c r="I61" s="1176"/>
      <c r="J61" s="1176"/>
      <c r="K61" s="1176"/>
      <c r="L61" s="1176"/>
      <c r="M61" s="1176"/>
      <c r="N61" s="1176"/>
      <c r="O61" s="1176"/>
      <c r="P61" s="1176"/>
      <c r="Q61" s="1176"/>
      <c r="R61" s="1176"/>
      <c r="S61" s="1176"/>
      <c r="T61" s="1176"/>
      <c r="U61" s="1176"/>
      <c r="V61" s="1176"/>
      <c r="W61" s="1176"/>
      <c r="X61" s="1176"/>
      <c r="Y61" s="1176"/>
      <c r="Z61" s="1176"/>
      <c r="AA61" s="1176"/>
      <c r="AB61" s="1176"/>
      <c r="AC61" s="1176"/>
      <c r="AD61" s="1176"/>
      <c r="AE61" s="1176"/>
      <c r="AF61" s="1176"/>
      <c r="AG61" s="1176"/>
      <c r="AH61" s="1176"/>
      <c r="AI61" s="1176"/>
      <c r="AJ61" s="1176"/>
      <c r="AK61" s="1176"/>
      <c r="AL61" s="1176"/>
      <c r="AM61" s="1176"/>
      <c r="AN61" s="1176"/>
      <c r="AO61" s="1176"/>
      <c r="AP61" s="1176"/>
      <c r="AQ61" s="1176"/>
      <c r="AR61" s="1176"/>
      <c r="AS61" s="1176"/>
      <c r="AT61" s="1176"/>
      <c r="AU61" s="1176"/>
      <c r="AV61" s="1176"/>
      <c r="AW61" s="1176"/>
      <c r="AX61" s="1176"/>
      <c r="AY61" s="1176"/>
      <c r="AZ61" s="1176"/>
      <c r="BA61" s="1176"/>
      <c r="BB61" s="1176"/>
      <c r="BC61" s="1176"/>
      <c r="BD61" s="1176"/>
      <c r="BE61" s="1176"/>
      <c r="BF61" s="1176"/>
      <c r="BG61" s="1176"/>
      <c r="BH61" s="1176"/>
      <c r="BI61" s="1176"/>
      <c r="BJ61" s="1176"/>
      <c r="BK61" s="1176"/>
      <c r="BL61" s="1176"/>
      <c r="BM61" s="1176"/>
      <c r="BN61" s="1176"/>
      <c r="BO61" s="1176"/>
      <c r="BP61" s="1176"/>
      <c r="BQ61" s="1176"/>
      <c r="BR61" s="1176"/>
      <c r="BS61" s="1176"/>
      <c r="BT61" s="1176"/>
      <c r="BU61" s="1176"/>
      <c r="BV61" s="1176"/>
    </row>
    <row r="62" spans="2:74" s="451" customFormat="1" ht="12" customHeight="1">
      <c r="B62" s="141" t="s">
        <v>31</v>
      </c>
      <c r="C62" s="453"/>
      <c r="D62" s="453"/>
      <c r="E62" s="453"/>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56"/>
      <c r="AX62" s="456"/>
      <c r="AY62" s="456"/>
      <c r="AZ62" s="456"/>
      <c r="BA62" s="456"/>
      <c r="BB62" s="456"/>
      <c r="BC62" s="456"/>
      <c r="BD62" s="456"/>
      <c r="BE62" s="456"/>
      <c r="BF62" s="456"/>
      <c r="BG62" s="456"/>
      <c r="BH62" s="456"/>
      <c r="BI62" s="456"/>
      <c r="BJ62" s="456"/>
      <c r="BK62" s="456"/>
      <c r="BL62" s="456"/>
      <c r="BM62" s="456"/>
      <c r="BN62" s="456"/>
      <c r="BO62" s="456"/>
      <c r="BP62" s="456"/>
      <c r="BQ62" s="456"/>
      <c r="BR62" s="456"/>
      <c r="BS62" s="456"/>
      <c r="BT62" s="456"/>
      <c r="BU62" s="456"/>
      <c r="BV62" s="456"/>
    </row>
    <row r="63" spans="2:74" s="451" customFormat="1" ht="3.95" customHeight="1">
      <c r="B63" s="141"/>
      <c r="C63" s="453"/>
      <c r="D63" s="453"/>
      <c r="E63" s="453"/>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6"/>
      <c r="BI63" s="456"/>
      <c r="BJ63" s="456"/>
      <c r="BK63" s="456"/>
      <c r="BL63" s="456"/>
      <c r="BM63" s="456"/>
      <c r="BN63" s="456"/>
      <c r="BO63" s="456"/>
      <c r="BP63" s="456"/>
      <c r="BQ63" s="456"/>
      <c r="BR63" s="456"/>
      <c r="BS63" s="456"/>
      <c r="BT63" s="456"/>
      <c r="BU63" s="456"/>
      <c r="BV63" s="456"/>
    </row>
    <row r="64" spans="2:74" s="451" customFormat="1" ht="12" customHeight="1">
      <c r="B64" s="453"/>
      <c r="C64" s="453"/>
      <c r="D64" s="453"/>
      <c r="E64" s="453" t="s">
        <v>28</v>
      </c>
      <c r="F64" s="1176" t="s">
        <v>188</v>
      </c>
      <c r="G64" s="1176"/>
      <c r="H64" s="1176"/>
      <c r="I64" s="1176"/>
      <c r="J64" s="1176"/>
      <c r="K64" s="1176"/>
      <c r="L64" s="1176"/>
      <c r="M64" s="1176"/>
      <c r="N64" s="1176"/>
      <c r="O64" s="1176"/>
      <c r="P64" s="1176"/>
      <c r="Q64" s="1176"/>
      <c r="R64" s="1176"/>
      <c r="S64" s="1176"/>
      <c r="T64" s="1176"/>
      <c r="U64" s="1176"/>
      <c r="V64" s="1176"/>
      <c r="W64" s="1176"/>
      <c r="X64" s="1176"/>
      <c r="Y64" s="1176"/>
      <c r="Z64" s="1176"/>
      <c r="AA64" s="1176"/>
      <c r="AB64" s="1176"/>
      <c r="AC64" s="1176"/>
      <c r="AD64" s="1176"/>
      <c r="AE64" s="1176"/>
      <c r="AF64" s="1176"/>
      <c r="AG64" s="1176"/>
      <c r="AH64" s="1176"/>
      <c r="AI64" s="1176"/>
      <c r="AJ64" s="1176"/>
      <c r="AK64" s="1176"/>
      <c r="AL64" s="1176"/>
      <c r="AM64" s="1176"/>
      <c r="AN64" s="1176"/>
      <c r="AO64" s="1176"/>
      <c r="AP64" s="1176"/>
      <c r="AQ64" s="1176"/>
      <c r="AR64" s="1176"/>
      <c r="AS64" s="1176"/>
      <c r="AT64" s="1176"/>
      <c r="AU64" s="1176"/>
      <c r="AV64" s="1176"/>
      <c r="AW64" s="1176"/>
      <c r="AX64" s="1176"/>
      <c r="AY64" s="1176"/>
      <c r="AZ64" s="1176"/>
      <c r="BA64" s="1176"/>
      <c r="BB64" s="1176"/>
      <c r="BC64" s="1176"/>
      <c r="BD64" s="1176"/>
      <c r="BE64" s="1176"/>
      <c r="BF64" s="1176"/>
      <c r="BG64" s="1176"/>
      <c r="BH64" s="1176"/>
      <c r="BI64" s="1176"/>
      <c r="BJ64" s="1176"/>
      <c r="BK64" s="1176"/>
      <c r="BL64" s="1176"/>
      <c r="BM64" s="1176"/>
      <c r="BN64" s="1176"/>
      <c r="BO64" s="1176"/>
      <c r="BP64" s="1176"/>
      <c r="BQ64" s="1176"/>
      <c r="BR64" s="1176"/>
      <c r="BS64" s="1176"/>
      <c r="BT64" s="1176"/>
      <c r="BU64" s="1176"/>
      <c r="BV64" s="1176"/>
    </row>
    <row r="65" spans="2:74" s="451" customFormat="1" ht="12" customHeight="1">
      <c r="B65" s="453"/>
      <c r="C65" s="453"/>
      <c r="D65" s="453"/>
      <c r="E65" s="453"/>
      <c r="F65" s="1176"/>
      <c r="G65" s="1176"/>
      <c r="H65" s="1176"/>
      <c r="I65" s="1176"/>
      <c r="J65" s="1176"/>
      <c r="K65" s="1176"/>
      <c r="L65" s="1176"/>
      <c r="M65" s="1176"/>
      <c r="N65" s="1176"/>
      <c r="O65" s="1176"/>
      <c r="P65" s="1176"/>
      <c r="Q65" s="1176"/>
      <c r="R65" s="1176"/>
      <c r="S65" s="1176"/>
      <c r="T65" s="1176"/>
      <c r="U65" s="1176"/>
      <c r="V65" s="1176"/>
      <c r="W65" s="1176"/>
      <c r="X65" s="1176"/>
      <c r="Y65" s="1176"/>
      <c r="Z65" s="1176"/>
      <c r="AA65" s="1176"/>
      <c r="AB65" s="1176"/>
      <c r="AC65" s="1176"/>
      <c r="AD65" s="1176"/>
      <c r="AE65" s="1176"/>
      <c r="AF65" s="1176"/>
      <c r="AG65" s="1176"/>
      <c r="AH65" s="1176"/>
      <c r="AI65" s="1176"/>
      <c r="AJ65" s="1176"/>
      <c r="AK65" s="1176"/>
      <c r="AL65" s="1176"/>
      <c r="AM65" s="1176"/>
      <c r="AN65" s="1176"/>
      <c r="AO65" s="1176"/>
      <c r="AP65" s="1176"/>
      <c r="AQ65" s="1176"/>
      <c r="AR65" s="1176"/>
      <c r="AS65" s="1176"/>
      <c r="AT65" s="1176"/>
      <c r="AU65" s="1176"/>
      <c r="AV65" s="1176"/>
      <c r="AW65" s="1176"/>
      <c r="AX65" s="1176"/>
      <c r="AY65" s="1176"/>
      <c r="AZ65" s="1176"/>
      <c r="BA65" s="1176"/>
      <c r="BB65" s="1176"/>
      <c r="BC65" s="1176"/>
      <c r="BD65" s="1176"/>
      <c r="BE65" s="1176"/>
      <c r="BF65" s="1176"/>
      <c r="BG65" s="1176"/>
      <c r="BH65" s="1176"/>
      <c r="BI65" s="1176"/>
      <c r="BJ65" s="1176"/>
      <c r="BK65" s="1176"/>
      <c r="BL65" s="1176"/>
      <c r="BM65" s="1176"/>
      <c r="BN65" s="1176"/>
      <c r="BO65" s="1176"/>
      <c r="BP65" s="1176"/>
      <c r="BQ65" s="1176"/>
      <c r="BR65" s="1176"/>
      <c r="BS65" s="1176"/>
      <c r="BT65" s="1176"/>
      <c r="BU65" s="1176"/>
      <c r="BV65" s="1176"/>
    </row>
    <row r="66" spans="2:74" s="145" customFormat="1" ht="12" customHeight="1">
      <c r="B66" s="144"/>
      <c r="C66" s="144"/>
      <c r="D66" s="144"/>
      <c r="E66" s="144"/>
      <c r="BU66" s="146" t="s">
        <v>226</v>
      </c>
    </row>
    <row r="67" spans="2:74" s="451" customFormat="1" ht="9" customHeight="1">
      <c r="B67" s="453"/>
      <c r="C67" s="453"/>
      <c r="D67" s="453"/>
      <c r="E67" s="453"/>
      <c r="BV67" s="147"/>
    </row>
    <row r="68" spans="2:74" s="451" customFormat="1" ht="8.1" customHeight="1">
      <c r="B68" s="453"/>
      <c r="C68" s="148"/>
      <c r="D68" s="149"/>
      <c r="E68" s="149"/>
      <c r="F68" s="150"/>
      <c r="G68" s="150"/>
    </row>
    <row r="69" spans="2:74" s="451" customFormat="1" ht="12" customHeight="1">
      <c r="B69" s="453"/>
      <c r="C69" s="453"/>
      <c r="D69" s="453"/>
      <c r="E69" s="453"/>
    </row>
    <row r="70" spans="2:74" s="451" customFormat="1" ht="12" customHeight="1">
      <c r="B70" s="453"/>
      <c r="C70" s="453"/>
      <c r="D70" s="453"/>
      <c r="E70" s="453"/>
    </row>
    <row r="71" spans="2:74" s="451" customFormat="1" ht="12" customHeight="1">
      <c r="B71" s="453"/>
      <c r="C71" s="453"/>
      <c r="D71" s="453"/>
      <c r="E71" s="453"/>
    </row>
    <row r="72" spans="2:74" s="451" customFormat="1" ht="12" customHeight="1">
      <c r="B72" s="453"/>
      <c r="C72" s="453"/>
      <c r="D72" s="453"/>
      <c r="E72" s="453"/>
    </row>
    <row r="73" spans="2:74" s="451" customFormat="1" ht="12" customHeight="1">
      <c r="B73" s="453"/>
      <c r="C73" s="453"/>
      <c r="D73" s="453"/>
      <c r="E73" s="453"/>
    </row>
    <row r="74" spans="2:74" s="451" customFormat="1" ht="12" customHeight="1">
      <c r="B74" s="453"/>
      <c r="C74" s="453"/>
      <c r="D74" s="453"/>
      <c r="E74" s="453"/>
    </row>
    <row r="75" spans="2:74" s="451" customFormat="1" ht="12" customHeight="1">
      <c r="B75" s="453"/>
      <c r="C75" s="453"/>
      <c r="D75" s="453"/>
      <c r="E75" s="453"/>
    </row>
    <row r="76" spans="2:74" s="451" customFormat="1" ht="12" customHeight="1">
      <c r="B76" s="453"/>
      <c r="C76" s="453"/>
      <c r="D76" s="453"/>
      <c r="E76" s="453"/>
    </row>
    <row r="77" spans="2:74" s="451" customFormat="1" ht="12" customHeight="1">
      <c r="B77" s="453"/>
      <c r="C77" s="453"/>
      <c r="D77" s="453"/>
      <c r="E77" s="453"/>
    </row>
    <row r="78" spans="2:74" s="451" customFormat="1" ht="12" customHeight="1">
      <c r="B78" s="453"/>
      <c r="C78" s="453"/>
      <c r="D78" s="453"/>
      <c r="E78" s="453"/>
    </row>
    <row r="79" spans="2:74" s="451" customFormat="1" ht="12" customHeight="1">
      <c r="B79" s="453"/>
      <c r="C79" s="453"/>
      <c r="D79" s="453"/>
      <c r="E79" s="453"/>
    </row>
    <row r="80" spans="2:74" s="451" customFormat="1" ht="12" customHeight="1">
      <c r="B80" s="453"/>
      <c r="C80" s="453"/>
      <c r="D80" s="453"/>
      <c r="E80" s="453"/>
    </row>
    <row r="81" spans="2:112" s="451" customFormat="1" ht="12" customHeight="1">
      <c r="B81" s="453"/>
      <c r="C81" s="453"/>
      <c r="D81" s="453"/>
      <c r="E81" s="453"/>
    </row>
    <row r="82" spans="2:112" s="451" customFormat="1" ht="12" customHeight="1">
      <c r="B82" s="453"/>
      <c r="C82" s="453"/>
      <c r="D82" s="453"/>
      <c r="E82" s="453"/>
    </row>
    <row r="83" spans="2:112" s="451" customFormat="1" ht="12" customHeight="1">
      <c r="B83" s="453"/>
      <c r="C83" s="453"/>
      <c r="D83" s="453"/>
      <c r="E83" s="453"/>
    </row>
    <row r="84" spans="2:112" s="451" customFormat="1" ht="12" customHeight="1">
      <c r="B84" s="453"/>
      <c r="C84" s="453"/>
      <c r="D84" s="453"/>
      <c r="E84" s="453"/>
    </row>
    <row r="85" spans="2:112" s="451" customFormat="1" ht="12" customHeight="1">
      <c r="B85" s="453"/>
      <c r="C85" s="453"/>
      <c r="D85" s="453"/>
      <c r="E85" s="453"/>
    </row>
    <row r="86" spans="2:112" s="451" customFormat="1" ht="12" customHeight="1">
      <c r="B86" s="453"/>
      <c r="C86" s="453"/>
      <c r="D86" s="453"/>
      <c r="E86" s="453"/>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6"/>
      <c r="DF86" s="106"/>
      <c r="DG86" s="106"/>
      <c r="DH86" s="106"/>
    </row>
    <row r="87" spans="2:112" s="451" customFormat="1" ht="12" customHeight="1">
      <c r="B87" s="453"/>
      <c r="C87" s="453"/>
      <c r="D87" s="453"/>
      <c r="E87" s="453"/>
      <c r="CB87" s="106"/>
      <c r="CC87" s="106"/>
      <c r="CD87" s="106"/>
      <c r="CE87" s="106"/>
      <c r="CF87" s="106"/>
      <c r="CG87" s="106"/>
      <c r="CH87" s="106"/>
      <c r="CI87" s="106"/>
      <c r="CJ87" s="106"/>
      <c r="CK87" s="106"/>
      <c r="CL87" s="106"/>
      <c r="CM87" s="106"/>
      <c r="CN87" s="106"/>
      <c r="CO87" s="106"/>
      <c r="CP87" s="106"/>
      <c r="CQ87" s="106"/>
      <c r="CR87" s="106"/>
      <c r="CS87" s="106"/>
      <c r="CT87" s="106"/>
      <c r="CU87" s="106"/>
      <c r="CV87" s="106"/>
      <c r="CW87" s="106"/>
      <c r="CX87" s="106"/>
      <c r="CY87" s="106"/>
      <c r="CZ87" s="106"/>
      <c r="DA87" s="106"/>
      <c r="DB87" s="106"/>
      <c r="DC87" s="106"/>
      <c r="DD87" s="106"/>
      <c r="DE87" s="106"/>
      <c r="DF87" s="106"/>
      <c r="DG87" s="106"/>
      <c r="DH87" s="106"/>
    </row>
    <row r="88" spans="2:112" s="451" customFormat="1" ht="12" customHeight="1">
      <c r="B88" s="453"/>
      <c r="C88" s="453"/>
      <c r="D88" s="453"/>
      <c r="E88" s="453"/>
      <c r="CB88" s="106"/>
      <c r="CC88" s="106"/>
      <c r="CD88" s="106"/>
      <c r="CE88" s="106"/>
      <c r="CF88" s="106"/>
      <c r="CG88" s="106"/>
      <c r="CH88" s="106"/>
      <c r="CI88" s="106"/>
      <c r="CJ88" s="106"/>
      <c r="CK88" s="106"/>
      <c r="CL88" s="106"/>
      <c r="CM88" s="106"/>
      <c r="CN88" s="106"/>
      <c r="CO88" s="106"/>
      <c r="CP88" s="106"/>
      <c r="CQ88" s="106"/>
      <c r="CR88" s="106"/>
      <c r="CS88" s="106"/>
      <c r="CT88" s="106"/>
      <c r="CU88" s="106"/>
      <c r="CV88" s="106"/>
      <c r="CW88" s="106"/>
      <c r="CX88" s="106"/>
      <c r="CY88" s="106"/>
      <c r="CZ88" s="106"/>
      <c r="DA88" s="106"/>
      <c r="DB88" s="106"/>
      <c r="DC88" s="106"/>
      <c r="DD88" s="106"/>
      <c r="DE88" s="106"/>
      <c r="DF88" s="106"/>
      <c r="DG88" s="106"/>
      <c r="DH88" s="106"/>
    </row>
    <row r="89" spans="2:112" s="451" customFormat="1" ht="12" customHeight="1">
      <c r="B89" s="453"/>
      <c r="C89" s="453"/>
      <c r="D89" s="453"/>
      <c r="E89" s="453"/>
      <c r="CB89" s="106"/>
      <c r="CC89" s="106"/>
      <c r="CD89" s="106"/>
      <c r="CE89" s="106"/>
      <c r="CF89" s="106"/>
      <c r="CG89" s="106"/>
      <c r="CH89" s="106"/>
      <c r="CI89" s="106"/>
      <c r="CJ89" s="106"/>
      <c r="CK89" s="106"/>
      <c r="CL89" s="106"/>
      <c r="CM89" s="106"/>
      <c r="CN89" s="106"/>
      <c r="CO89" s="106"/>
      <c r="CP89" s="106"/>
      <c r="CQ89" s="106"/>
      <c r="CR89" s="106"/>
      <c r="CS89" s="106"/>
      <c r="CT89" s="106"/>
      <c r="CU89" s="106"/>
      <c r="CV89" s="106"/>
      <c r="CW89" s="106"/>
      <c r="CX89" s="106"/>
      <c r="CY89" s="106"/>
      <c r="CZ89" s="106"/>
      <c r="DA89" s="106"/>
      <c r="DB89" s="106"/>
      <c r="DC89" s="106"/>
      <c r="DD89" s="106"/>
      <c r="DE89" s="106"/>
      <c r="DF89" s="106"/>
      <c r="DG89" s="106"/>
      <c r="DH89" s="106"/>
    </row>
    <row r="90" spans="2:112" s="451" customFormat="1" ht="12" customHeight="1">
      <c r="B90" s="453"/>
      <c r="C90" s="453"/>
      <c r="D90" s="453"/>
      <c r="E90" s="453"/>
      <c r="CB90" s="106"/>
      <c r="CC90" s="106"/>
      <c r="CD90" s="106"/>
      <c r="CE90" s="106"/>
      <c r="CF90" s="106"/>
      <c r="CG90" s="106"/>
      <c r="CH90" s="106"/>
      <c r="CI90" s="106"/>
      <c r="CJ90" s="106"/>
      <c r="CK90" s="106"/>
      <c r="CL90" s="106"/>
      <c r="CM90" s="106"/>
      <c r="CN90" s="106"/>
      <c r="CO90" s="106"/>
      <c r="CP90" s="106"/>
      <c r="CQ90" s="106"/>
      <c r="CR90" s="106"/>
      <c r="CS90" s="106"/>
      <c r="CT90" s="106"/>
      <c r="CU90" s="106"/>
      <c r="CV90" s="106"/>
      <c r="CW90" s="106"/>
      <c r="CX90" s="106"/>
      <c r="CY90" s="106"/>
      <c r="CZ90" s="106"/>
      <c r="DA90" s="106"/>
      <c r="DB90" s="106"/>
      <c r="DC90" s="106"/>
      <c r="DD90" s="106"/>
      <c r="DE90" s="106"/>
      <c r="DF90" s="106"/>
      <c r="DG90" s="106"/>
      <c r="DH90" s="106"/>
    </row>
    <row r="91" spans="2:112" s="451" customFormat="1" ht="12" customHeight="1">
      <c r="B91" s="453"/>
      <c r="C91" s="453"/>
      <c r="D91" s="453"/>
      <c r="E91" s="453"/>
      <c r="CB91" s="106"/>
      <c r="CC91" s="106"/>
      <c r="CD91" s="106"/>
      <c r="CE91" s="106"/>
      <c r="CF91" s="106"/>
      <c r="CG91" s="106"/>
      <c r="CH91" s="106"/>
      <c r="CI91" s="106"/>
      <c r="CJ91" s="106"/>
      <c r="CK91" s="106"/>
      <c r="CL91" s="106"/>
      <c r="CM91" s="106"/>
      <c r="CN91" s="106"/>
      <c r="CO91" s="106"/>
      <c r="CP91" s="106"/>
      <c r="CQ91" s="106"/>
      <c r="CR91" s="106"/>
      <c r="CS91" s="106"/>
      <c r="CT91" s="106"/>
      <c r="CU91" s="106"/>
      <c r="CV91" s="106"/>
      <c r="CW91" s="106"/>
      <c r="CX91" s="106"/>
      <c r="CY91" s="106"/>
      <c r="CZ91" s="106"/>
      <c r="DA91" s="106"/>
      <c r="DB91" s="106"/>
      <c r="DC91" s="106"/>
      <c r="DD91" s="106"/>
      <c r="DE91" s="106"/>
      <c r="DF91" s="106"/>
      <c r="DG91" s="106"/>
      <c r="DH91" s="106"/>
    </row>
    <row r="92" spans="2:112" s="451" customFormat="1" ht="12" customHeight="1">
      <c r="B92" s="453"/>
      <c r="C92" s="453"/>
      <c r="D92" s="453"/>
      <c r="E92" s="453"/>
      <c r="CB92" s="106"/>
      <c r="CC92" s="106"/>
      <c r="CD92" s="106"/>
      <c r="CE92" s="106"/>
      <c r="CF92" s="106"/>
      <c r="CG92" s="106"/>
      <c r="CH92" s="106"/>
      <c r="CI92" s="106"/>
      <c r="CJ92" s="106"/>
      <c r="CK92" s="106"/>
      <c r="CL92" s="106"/>
      <c r="CM92" s="106"/>
      <c r="CN92" s="106"/>
      <c r="CO92" s="106"/>
      <c r="CP92" s="106"/>
      <c r="CQ92" s="106"/>
      <c r="CR92" s="106"/>
      <c r="CS92" s="106"/>
      <c r="CT92" s="106"/>
      <c r="CU92" s="106"/>
      <c r="CV92" s="106"/>
      <c r="CW92" s="106"/>
      <c r="CX92" s="106"/>
      <c r="CY92" s="106"/>
      <c r="CZ92" s="106"/>
      <c r="DA92" s="106"/>
      <c r="DB92" s="106"/>
      <c r="DC92" s="106"/>
      <c r="DD92" s="106"/>
      <c r="DE92" s="106"/>
      <c r="DF92" s="106"/>
      <c r="DG92" s="106"/>
      <c r="DH92" s="106"/>
    </row>
    <row r="93" spans="2:112" s="451" customFormat="1" ht="12" customHeight="1">
      <c r="B93" s="453"/>
      <c r="C93" s="453"/>
      <c r="D93" s="453"/>
      <c r="E93" s="453"/>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row>
    <row r="94" spans="2:112" s="451" customFormat="1" ht="12" customHeight="1">
      <c r="B94" s="453"/>
      <c r="C94" s="453"/>
      <c r="D94" s="453"/>
      <c r="E94" s="453"/>
      <c r="CB94" s="106"/>
      <c r="CC94" s="106"/>
      <c r="CD94" s="106"/>
      <c r="CE94" s="106"/>
      <c r="CF94" s="106"/>
      <c r="CG94" s="106"/>
      <c r="CH94" s="106"/>
      <c r="CI94" s="106"/>
      <c r="CJ94" s="106"/>
      <c r="CK94" s="106"/>
      <c r="CL94" s="106"/>
      <c r="CM94" s="106"/>
      <c r="CN94" s="106"/>
      <c r="CO94" s="106"/>
      <c r="CP94" s="106"/>
      <c r="CQ94" s="106"/>
      <c r="CR94" s="106"/>
      <c r="CS94" s="106"/>
      <c r="CT94" s="106"/>
      <c r="CU94" s="106"/>
      <c r="CV94" s="106"/>
      <c r="CW94" s="106"/>
      <c r="CX94" s="106"/>
      <c r="CY94" s="106"/>
      <c r="CZ94" s="106"/>
      <c r="DA94" s="106"/>
      <c r="DB94" s="106"/>
      <c r="DC94" s="106"/>
      <c r="DD94" s="106"/>
      <c r="DE94" s="106"/>
      <c r="DF94" s="106"/>
      <c r="DG94" s="106"/>
      <c r="DH94" s="106"/>
    </row>
    <row r="95" spans="2:112" s="451" customFormat="1" ht="12" customHeight="1">
      <c r="B95" s="453"/>
      <c r="C95" s="453"/>
      <c r="D95" s="453"/>
      <c r="E95" s="453"/>
      <c r="CB95" s="106"/>
      <c r="CC95" s="106"/>
      <c r="CD95" s="106"/>
      <c r="CE95" s="106"/>
      <c r="CF95" s="106"/>
      <c r="CG95" s="106"/>
      <c r="CH95" s="106"/>
      <c r="CI95" s="106"/>
      <c r="CJ95" s="106"/>
      <c r="CK95" s="106"/>
      <c r="CL95" s="106"/>
      <c r="CM95" s="106"/>
      <c r="CN95" s="106"/>
      <c r="CO95" s="106"/>
      <c r="CP95" s="106"/>
      <c r="CQ95" s="106"/>
      <c r="CR95" s="106"/>
      <c r="CS95" s="106"/>
      <c r="CT95" s="106"/>
      <c r="CU95" s="106"/>
      <c r="CV95" s="106"/>
      <c r="CW95" s="106"/>
      <c r="CX95" s="106"/>
      <c r="CY95" s="106"/>
      <c r="CZ95" s="106"/>
      <c r="DA95" s="106"/>
      <c r="DB95" s="106"/>
      <c r="DC95" s="106"/>
      <c r="DD95" s="106"/>
      <c r="DE95" s="106"/>
      <c r="DF95" s="106"/>
      <c r="DG95" s="106"/>
      <c r="DH95" s="106"/>
    </row>
    <row r="96" spans="2:112" s="451" customFormat="1" ht="12" customHeight="1">
      <c r="B96" s="453"/>
      <c r="C96" s="453"/>
      <c r="D96" s="453"/>
      <c r="E96" s="453"/>
      <c r="CB96" s="106"/>
      <c r="CC96" s="106"/>
      <c r="CD96" s="106"/>
      <c r="CE96" s="106"/>
      <c r="CF96" s="106"/>
      <c r="CG96" s="106"/>
      <c r="CH96" s="106"/>
      <c r="CI96" s="106"/>
      <c r="CJ96" s="106"/>
      <c r="CK96" s="106"/>
      <c r="CL96" s="106"/>
      <c r="CM96" s="106"/>
      <c r="CN96" s="106"/>
      <c r="CO96" s="106"/>
      <c r="CP96" s="106"/>
      <c r="CQ96" s="106"/>
      <c r="CR96" s="106"/>
      <c r="CS96" s="106"/>
      <c r="CT96" s="106"/>
      <c r="CU96" s="106"/>
      <c r="CV96" s="106"/>
      <c r="CW96" s="106"/>
      <c r="CX96" s="106"/>
      <c r="CY96" s="106"/>
      <c r="CZ96" s="106"/>
      <c r="DA96" s="106"/>
      <c r="DB96" s="106"/>
      <c r="DC96" s="106"/>
      <c r="DD96" s="106"/>
      <c r="DE96" s="106"/>
      <c r="DF96" s="106"/>
      <c r="DG96" s="106"/>
      <c r="DH96" s="106"/>
    </row>
    <row r="97" spans="2:5" s="451" customFormat="1" ht="12" customHeight="1">
      <c r="B97" s="453"/>
      <c r="C97" s="453"/>
      <c r="D97" s="453"/>
      <c r="E97" s="453"/>
    </row>
    <row r="98" spans="2:5" s="451" customFormat="1" ht="12" customHeight="1">
      <c r="B98" s="453"/>
      <c r="C98" s="453"/>
      <c r="D98" s="453"/>
      <c r="E98" s="453"/>
    </row>
    <row r="99" spans="2:5" s="451" customFormat="1" ht="12" customHeight="1">
      <c r="B99" s="453"/>
      <c r="C99" s="453"/>
      <c r="D99" s="453"/>
      <c r="E99" s="453"/>
    </row>
    <row r="100" spans="2:5" s="451" customFormat="1" ht="12" customHeight="1">
      <c r="B100" s="453"/>
      <c r="C100" s="453"/>
      <c r="D100" s="453"/>
      <c r="E100" s="453"/>
    </row>
    <row r="101" spans="2:5" s="451" customFormat="1" ht="12" customHeight="1">
      <c r="B101" s="453"/>
      <c r="C101" s="453"/>
      <c r="D101" s="453"/>
      <c r="E101" s="453"/>
    </row>
    <row r="102" spans="2:5" s="451" customFormat="1" ht="12" customHeight="1">
      <c r="B102" s="453"/>
      <c r="C102" s="453"/>
      <c r="D102" s="453"/>
      <c r="E102" s="453"/>
    </row>
    <row r="103" spans="2:5" s="451" customFormat="1" ht="12" customHeight="1">
      <c r="B103" s="453"/>
      <c r="C103" s="453"/>
      <c r="D103" s="453"/>
      <c r="E103" s="453"/>
    </row>
    <row r="104" spans="2:5" s="451" customFormat="1" ht="12" customHeight="1">
      <c r="B104" s="453"/>
      <c r="C104" s="453"/>
      <c r="D104" s="453"/>
      <c r="E104" s="453"/>
    </row>
    <row r="105" spans="2:5" s="451" customFormat="1" ht="12" customHeight="1">
      <c r="B105" s="453"/>
      <c r="C105" s="453"/>
      <c r="D105" s="453"/>
      <c r="E105" s="453"/>
    </row>
    <row r="106" spans="2:5" s="451" customFormat="1" ht="12" customHeight="1">
      <c r="B106" s="453"/>
      <c r="C106" s="453"/>
      <c r="D106" s="453"/>
      <c r="E106" s="453"/>
    </row>
    <row r="107" spans="2:5" s="451" customFormat="1" ht="12" customHeight="1">
      <c r="B107" s="453"/>
      <c r="C107" s="453"/>
      <c r="D107" s="453"/>
      <c r="E107" s="453"/>
    </row>
    <row r="108" spans="2:5" s="451" customFormat="1" ht="12" customHeight="1">
      <c r="B108" s="453"/>
      <c r="C108" s="453"/>
      <c r="D108" s="453"/>
      <c r="E108" s="453"/>
    </row>
    <row r="109" spans="2:5" s="451" customFormat="1" ht="12" customHeight="1">
      <c r="B109" s="453"/>
      <c r="C109" s="453"/>
      <c r="D109" s="453"/>
      <c r="E109" s="453"/>
    </row>
    <row r="110" spans="2:5" s="451" customFormat="1" ht="12" customHeight="1">
      <c r="B110" s="453"/>
      <c r="C110" s="453"/>
      <c r="D110" s="453"/>
      <c r="E110" s="453"/>
    </row>
    <row r="111" spans="2:5" s="451" customFormat="1" ht="12" customHeight="1">
      <c r="B111" s="453"/>
      <c r="C111" s="453"/>
      <c r="D111" s="453"/>
      <c r="E111" s="453"/>
    </row>
    <row r="112" spans="2:5" s="451" customFormat="1" ht="12" customHeight="1">
      <c r="B112" s="453"/>
      <c r="C112" s="453"/>
      <c r="D112" s="453"/>
      <c r="E112" s="453"/>
    </row>
    <row r="113" spans="2:5" s="451" customFormat="1" ht="12" customHeight="1">
      <c r="B113" s="453"/>
      <c r="C113" s="453"/>
      <c r="D113" s="453"/>
      <c r="E113" s="453"/>
    </row>
    <row r="114" spans="2:5" s="451" customFormat="1" ht="12" customHeight="1">
      <c r="B114" s="453"/>
      <c r="C114" s="453"/>
      <c r="D114" s="453"/>
      <c r="E114" s="453"/>
    </row>
    <row r="115" spans="2:5" s="451" customFormat="1" ht="12" customHeight="1">
      <c r="B115" s="453"/>
      <c r="C115" s="453"/>
      <c r="D115" s="453"/>
      <c r="E115" s="453"/>
    </row>
    <row r="116" spans="2:5" s="451" customFormat="1" ht="12" customHeight="1">
      <c r="B116" s="453"/>
      <c r="C116" s="453"/>
      <c r="D116" s="453"/>
      <c r="E116" s="453"/>
    </row>
    <row r="117" spans="2:5" s="451" customFormat="1" ht="12" customHeight="1">
      <c r="B117" s="453"/>
      <c r="C117" s="453"/>
      <c r="D117" s="453"/>
      <c r="E117" s="453"/>
    </row>
    <row r="118" spans="2:5" s="451" customFormat="1" ht="12" customHeight="1">
      <c r="B118" s="453"/>
      <c r="C118" s="453"/>
      <c r="D118" s="453"/>
      <c r="E118" s="453"/>
    </row>
    <row r="119" spans="2:5" s="451" customFormat="1" ht="12" customHeight="1">
      <c r="B119" s="453"/>
      <c r="C119" s="453"/>
      <c r="D119" s="453"/>
      <c r="E119" s="453"/>
    </row>
    <row r="120" spans="2:5" s="451" customFormat="1" ht="12" customHeight="1">
      <c r="B120" s="453"/>
      <c r="C120" s="453"/>
      <c r="D120" s="453"/>
      <c r="E120" s="453"/>
    </row>
    <row r="121" spans="2:5" s="451" customFormat="1" ht="12" customHeight="1">
      <c r="B121" s="453"/>
      <c r="C121" s="453"/>
      <c r="D121" s="453"/>
      <c r="E121" s="453"/>
    </row>
    <row r="122" spans="2:5" s="451" customFormat="1" ht="12" customHeight="1">
      <c r="B122" s="453"/>
      <c r="C122" s="453"/>
      <c r="D122" s="453"/>
      <c r="E122" s="453"/>
    </row>
    <row r="123" spans="2:5" s="451" customFormat="1" ht="12" customHeight="1">
      <c r="B123" s="453"/>
      <c r="C123" s="453"/>
      <c r="D123" s="453"/>
      <c r="E123" s="453"/>
    </row>
    <row r="124" spans="2:5" s="451" customFormat="1" ht="12" customHeight="1">
      <c r="B124" s="453"/>
      <c r="C124" s="453"/>
      <c r="D124" s="453"/>
      <c r="E124" s="453"/>
    </row>
    <row r="125" spans="2:5" s="451" customFormat="1" ht="12" customHeight="1">
      <c r="B125" s="453"/>
      <c r="C125" s="453"/>
      <c r="D125" s="453"/>
      <c r="E125" s="453"/>
    </row>
    <row r="126" spans="2:5" ht="12" customHeight="1"/>
    <row r="127" spans="2:5" ht="12" customHeight="1"/>
    <row r="128" spans="2:5" ht="12" customHeight="1"/>
    <row r="129" spans="6:74" ht="12" customHeight="1"/>
    <row r="130" spans="6:74" ht="12" customHeight="1"/>
    <row r="131" spans="6:74" ht="12" customHeight="1"/>
    <row r="132" spans="6:74" ht="12" customHeight="1"/>
    <row r="133" spans="6:74" ht="12" customHeight="1"/>
    <row r="134" spans="6:74" ht="12" customHeight="1"/>
    <row r="135" spans="6:74" ht="12" customHeight="1"/>
    <row r="136" spans="6:74" ht="12" customHeight="1"/>
    <row r="137" spans="6:74" ht="12" customHeight="1"/>
    <row r="138" spans="6:74" ht="12" customHeight="1"/>
    <row r="139" spans="6:74" ht="12" customHeight="1"/>
    <row r="140" spans="6:74" s="17" customFormat="1" ht="12" customHeight="1">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row>
  </sheetData>
  <sheetProtection sheet="1" selectLockedCells="1"/>
  <mergeCells count="55">
    <mergeCell ref="AY2:BE3"/>
    <mergeCell ref="BF2:BT3"/>
    <mergeCell ref="AL2:AX3"/>
    <mergeCell ref="BP5:BR5"/>
    <mergeCell ref="D2:J3"/>
    <mergeCell ref="K2:P3"/>
    <mergeCell ref="Q2:W3"/>
    <mergeCell ref="X2:AD3"/>
    <mergeCell ref="AE2:AK3"/>
    <mergeCell ref="BO51:BQ53"/>
    <mergeCell ref="AQ15:BP15"/>
    <mergeCell ref="D21:BT23"/>
    <mergeCell ref="F27:BV27"/>
    <mergeCell ref="AU12:AW13"/>
    <mergeCell ref="AQ12:AT13"/>
    <mergeCell ref="G38:BV38"/>
    <mergeCell ref="F28:BV28"/>
    <mergeCell ref="G29:BV29"/>
    <mergeCell ref="G30:BV30"/>
    <mergeCell ref="G31:BV32"/>
    <mergeCell ref="G33:BV34"/>
    <mergeCell ref="AX12:BP13"/>
    <mergeCell ref="AQ14:BP14"/>
    <mergeCell ref="AP16:BT16"/>
    <mergeCell ref="BQ14:BU15"/>
    <mergeCell ref="A5:A9"/>
    <mergeCell ref="G39:BV42"/>
    <mergeCell ref="G43:BV44"/>
    <mergeCell ref="F47:BV48"/>
    <mergeCell ref="G35:BV37"/>
    <mergeCell ref="C18:BU19"/>
    <mergeCell ref="AQ10:BP10"/>
    <mergeCell ref="AF10:AO10"/>
    <mergeCell ref="BS5:BT5"/>
    <mergeCell ref="BB5:BE5"/>
    <mergeCell ref="BF5:BH5"/>
    <mergeCell ref="BI5:BJ5"/>
    <mergeCell ref="BK5:BM5"/>
    <mergeCell ref="BN5:BO5"/>
    <mergeCell ref="D5:S6"/>
    <mergeCell ref="F64:BV65"/>
    <mergeCell ref="BD51:BF53"/>
    <mergeCell ref="BJ51:BN53"/>
    <mergeCell ref="BR51:BU53"/>
    <mergeCell ref="G52:BA54"/>
    <mergeCell ref="G49:BA51"/>
    <mergeCell ref="BD50:BF50"/>
    <mergeCell ref="BG50:BI50"/>
    <mergeCell ref="BJ50:BN50"/>
    <mergeCell ref="F56:BV57"/>
    <mergeCell ref="F60:BV61"/>
    <mergeCell ref="BO50:BQ50"/>
    <mergeCell ref="BR50:BU50"/>
    <mergeCell ref="BC49:BH49"/>
    <mergeCell ref="BG51:BI53"/>
  </mergeCells>
  <phoneticPr fontId="1"/>
  <conditionalFormatting sqref="AQ10:BP10">
    <cfRule type="expression" dxfId="0" priority="1">
      <formula>($AQ$10=0)</formula>
    </cfRule>
  </conditionalFormatting>
  <dataValidations count="2">
    <dataValidation imeMode="halfAlpha" allowBlank="1" showInputMessage="1" showErrorMessage="1" sqref="V4 AD4 N4" xr:uid="{00000000-0002-0000-0700-000000000000}"/>
    <dataValidation type="list" allowBlank="1" showInputMessage="1" showErrorMessage="1" sqref="BG50:BI53 BO50:BQ53" xr:uid="{00000000-0002-0000-0700-000001000000}">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入力シート（交付）（長寿命型）</vt:lpstr>
      <vt:lpstr>様式２(長寿命型)</vt:lpstr>
      <vt:lpstr>様式３(長寿命型)</vt:lpstr>
      <vt:lpstr>様式４(長寿命型)</vt:lpstr>
      <vt:lpstr>指定様式（長寿命型）</vt:lpstr>
      <vt:lpstr>様式５(長寿命型)</vt:lpstr>
      <vt:lpstr>様式５-２(長寿命型)</vt:lpstr>
      <vt:lpstr>様式５-３(長寿命型)</vt:lpstr>
      <vt:lpstr>'指定様式（長寿命型）'!Print_Area</vt:lpstr>
      <vt:lpstr>'入力シート（交付）（長寿命型）'!Print_Area</vt:lpstr>
      <vt:lpstr>'様式２(長寿命型)'!Print_Area</vt:lpstr>
      <vt:lpstr>'様式３(長寿命型)'!Print_Area</vt:lpstr>
      <vt:lpstr>'様式４(長寿命型)'!Print_Area</vt:lpstr>
      <vt:lpstr>'様式５(長寿命型)'!Print_Area</vt:lpstr>
      <vt:lpstr>'様式５-２(長寿命型)'!Print_Area</vt:lpstr>
      <vt:lpstr>'様式５-３(長寿命型)'!Print_Area</vt:lpstr>
      <vt:lpstr>平成31</vt:lpstr>
      <vt:lpstr>令和2</vt:lpstr>
      <vt:lpstr>令和元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いばさぽ</cp:lastModifiedBy>
  <cp:lastPrinted>2020-06-15T07:55:22Z</cp:lastPrinted>
  <dcterms:created xsi:type="dcterms:W3CDTF">2018-06-01T12:14:10Z</dcterms:created>
  <dcterms:modified xsi:type="dcterms:W3CDTF">2020-09-15T02:14:54Z</dcterms:modified>
</cp:coreProperties>
</file>